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890" windowWidth="28815" windowHeight="5460" activeTab="2"/>
  </bookViews>
  <sheets>
    <sheet name="albi d'oro" sheetId="1" r:id="rId1"/>
    <sheet name="record girone" sheetId="2" r:id="rId2"/>
    <sheet name="record campionato" sheetId="3" r:id="rId3"/>
    <sheet name="graduatorie" sheetId="4" r:id="rId4"/>
  </sheets>
  <externalReferences>
    <externalReference r:id="rId7"/>
    <externalReference r:id="rId8"/>
    <externalReference r:id="rId9"/>
  </externalReferences>
  <definedNames>
    <definedName name="Afrique_Contre">'[1]calendario'!$E$12,'[1]calendario'!$E$30,'[1]calendario'!$E$45</definedName>
    <definedName name="Afrique_Joués">'[1]calendario'!$F$12,'[1]calendario'!$F$30,'[1]calendario'!$F$45</definedName>
    <definedName name="Allemagne_Contre">'[1]calendario'!$F$10,'[1]calendario'!$F$23,'[1]calendario'!$F$41</definedName>
    <definedName name="Allemagne_Joués">'[1]calendario'!$E$10,'[1]calendario'!$E$23,'[1]calendario'!$E$41</definedName>
    <definedName name="Angleterre_Contre">'[1]calendario'!$E$44,'[1]calendario'!$E$29,'[1]calendario'!$F$11</definedName>
    <definedName name="Angleterre_Joués">'[1]calendario'!$E$11,'[1]calendario'!$F$29,'[1]calendario'!$F$44</definedName>
    <definedName name="Arabie_Contre">'[1]calendario'!$E$10,'[1]calendario'!$F$25,'[1]calendario'!$F$42</definedName>
    <definedName name="Arabie_Joués">'[1]calendario'!$F$10,'[1]calendario'!$E$25,'[1]calendario'!$E$42</definedName>
    <definedName name="Argentine_Contre">'[1]calendario'!$F$13,'[1]calendario'!$F$29,'[1]calendario'!$F$43</definedName>
    <definedName name="Argentine_Joués">'[1]calendario'!$E$13,'[1]calendario'!$E$29,'[1]calendario'!$E$43</definedName>
    <definedName name="Belgique_Contre">'[1]calendario'!$F$19,'[1]calendario'!$F$37,'[1]calendario'!$F$51</definedName>
    <definedName name="Belgique_Joués">'[1]calendario'!$E$19,'[1]calendario'!$E$37,'[1]calendario'!$E$51</definedName>
    <definedName name="Brésil_Contre">'[1]calendario'!$F$16,'[1]calendario'!$F$32,'[1]calendario'!$F$47</definedName>
    <definedName name="Brésil_Joués">'[1]calendario'!$E$16,'[1]calendario'!$E$32,'[1]calendario'!$E$47</definedName>
    <definedName name="Cameroun_Contre">'[1]calendario'!$E$8,'[1]calendario'!$E$25,'[1]calendario'!$E$41</definedName>
    <definedName name="Cameroun_Joués">'[1]calendario'!$F$8,'[1]calendario'!$F$25,'[1]calendario'!$F$41</definedName>
    <definedName name="Chine_Contre">'[1]calendario'!$F$18,'[1]calendario'!$E$32,'[1]calendario'!$E$48</definedName>
    <definedName name="Chine_Joués">'[1]calendario'!$E$18,'[1]calendario'!$F$32,'[1]calendario'!$F$48</definedName>
    <definedName name="Corée_Contre">'[1]calendario'!$F$20,'[1]calendario'!$F$36,'[1]calendario'!$E$54</definedName>
    <definedName name="Corée_Joués">'[1]calendario'!$E$20,'[1]calendario'!$E$36,'[1]calendario'!$F$54</definedName>
    <definedName name="CostaRica_Contre">'[1]calendario'!$E$18,'[1]calendario'!$E$34,'[1]calendario'!$E$47</definedName>
    <definedName name="CostaRica_Joués">'[1]calendario'!$F$18,'[1]calendario'!$F$34,'[1]calendario'!$F$47</definedName>
    <definedName name="Croatie_Contre">'[1]calendario'!$F$15,'[1]calendario'!$E$31,'[1]calendario'!$E$50</definedName>
    <definedName name="Croatie_Joués">'[1]calendario'!$E$15,'[1]calendario'!$F$31,'[1]calendario'!$F$50</definedName>
    <definedName name="Danemark_Contre">'[1]calendario'!$E$9,'[1]calendario'!$E$26,'[1]calendario'!$E$40</definedName>
    <definedName name="Danemark_Joués">'[1]calendario'!$F$9,'[1]calendario'!$F$26,'[1]calendario'!$F$40</definedName>
    <definedName name="Drawpoints">'[2]Group Points'!$B$5</definedName>
    <definedName name="Equateur_Contre">'[1]calendario'!$E$17,'[1]calendario'!$F$33,'[1]calendario'!$F$50</definedName>
    <definedName name="Equateur_Joués">'[1]calendario'!$F$17,'[1]calendario'!$E$33,'[1]calendario'!$E$50</definedName>
    <definedName name="Espagne_Contre">'[1]calendario'!$F$14,'[1]calendario'!$F$28,'[1]calendario'!$F$45</definedName>
    <definedName name="Espagne_Joués">'[1]calendario'!$E$14,'[1]calendario'!$E$28,'[1]calendario'!$E$45</definedName>
    <definedName name="France_Contre">'[1]calendario'!$F$7,'[1]calendario'!$F$24,'[1]calendario'!$F$40</definedName>
    <definedName name="France_Joués">'[1]calendario'!$E$7,'[1]calendario'!$E$24,'[1]calendario'!$E$40</definedName>
    <definedName name="Groupstage_Losers">#REF!</definedName>
    <definedName name="Groupstage_Winners">#REF!</definedName>
    <definedName name="Irlande_Contre">'[1]calendario'!$F$8,'[1]calendario'!$E$23,'[1]calendario'!$E$42</definedName>
    <definedName name="Irlande_Joués">'[1]calendario'!$E$8,'[1]calendario'!$F$23,'[1]calendario'!$F$42</definedName>
    <definedName name="Italie_Contre">'[1]calendario'!$F$17,'[1]calendario'!$F$31,'[1]calendario'!$F$49</definedName>
    <definedName name="Italie_Joués">'[1]calendario'!$E$17,'[1]calendario'!$E$31,'[1]calendario'!$E$49</definedName>
    <definedName name="Japon_Contre">'[1]calendario'!$E$19,'[1]calendario'!$E$35,'[1]calendario'!$E$52</definedName>
    <definedName name="Japon_Joués">'[1]calendario'!$F$19,'[1]calendario'!$F$35,'[1]calendario'!$F$52</definedName>
    <definedName name="Mexique_Contre">'[1]calendario'!$E$15,'[1]calendario'!$E$33,'[1]calendario'!$E$49</definedName>
    <definedName name="Mexique_Joués">'[1]calendario'!$F$15,'[1]calendario'!$F$33,'[1]calendario'!$F$49</definedName>
    <definedName name="Nigéria_Contre">'[1]calendario'!$E$13,'[1]calendario'!$F$27,'[1]calendario'!$F$44</definedName>
    <definedName name="Nigéria_Joués">'[1]calendario'!$F$13,'[1]calendario'!$E$27,'[1]calendario'!$E$44</definedName>
    <definedName name="Paraguay_Contre">'[1]calendario'!$F$12,'[1]calendario'!$E$28,'[1]calendario'!$E$46</definedName>
    <definedName name="Paraguay_Joués">'[1]calendario'!$E$12,'[1]calendario'!$F$28,'[1]calendario'!$F$46</definedName>
    <definedName name="Pologne_Contre">'[1]calendario'!$E$20,'[1]calendario'!$F$38,'[1]calendario'!$F$53</definedName>
    <definedName name="Pologne_Joués">'[1]calendario'!$F$20,'[1]calendario'!$E$38,'[1]calendario'!$E$53</definedName>
    <definedName name="Portugal_Contre">'[1]calendario'!$E$22,'[1]calendario'!$E$38,'[1]calendario'!$F$54</definedName>
    <definedName name="Portugal_Joués">'[1]calendario'!$F$22,'[1]calendario'!$F$38,'[1]calendario'!$E$54</definedName>
    <definedName name="Russie_Contre">'[1]calendario'!$F$21,'[1]calendario'!$F$35,'[1]calendario'!$E$51</definedName>
    <definedName name="Russie_Joués">'[1]calendario'!$E$21,'[1]calendario'!$E$35,'[1]calendario'!$F$51</definedName>
    <definedName name="Sénégal_Contre">'[1]calendario'!$E$7,'[1]calendario'!$F$26,'[1]calendario'!$F$39</definedName>
    <definedName name="Sénégal_Joués">'[1]calendario'!$F$7,'[1]calendario'!$E$26,'[1]calendario'!$E$39</definedName>
    <definedName name="Slovénie_Contre">'[1]calendario'!$E$14,'[1]calendario'!$F$30,'[1]calendario'!$F$46</definedName>
    <definedName name="Slovénie_Joués">'[1]calendario'!$F$14,'[1]calendario'!$E$30,'[1]calendario'!$E$46</definedName>
    <definedName name="Suède_Contre">'[1]calendario'!$E$11,'[1]calendario'!$E$27,'[1]calendario'!$E$43</definedName>
    <definedName name="Suède_Joués">'[1]calendario'!$F$11,'[1]calendario'!$F$27,'[1]calendario'!$F$43</definedName>
    <definedName name="Tunisie_Contre">'[1]calendario'!$E$21,'[1]calendario'!$E$37,'[1]calendario'!$F$52</definedName>
    <definedName name="Tunisie_Joués">'[1]calendario'!$F$21,'[1]calendario'!$F$37,'[1]calendario'!$E$52</definedName>
    <definedName name="Turquie_Contre">'[1]calendario'!$E$16,'[1]calendario'!$F$34,'[1]calendario'!$F$48</definedName>
    <definedName name="Turquie_Joués">'[1]calendario'!$F$16,'[1]calendario'!$E$34,'[1]calendario'!$E$48</definedName>
    <definedName name="Uruguay_Contre">'[1]calendario'!$F$9,'[1]calendario'!$E$24,'[1]calendario'!$E$39</definedName>
    <definedName name="Uruguay_Joués">'[1]calendario'!$E$9,'[1]calendario'!$F$24,'[1]calendario'!$F$39</definedName>
    <definedName name="USA_Contre">'[1]calendario'!$F$22,'[1]calendario'!$E$36,'[1]calendario'!$E$53</definedName>
    <definedName name="USA_Joués">'[1]calendario'!$E$22,'[1]calendario'!$F$36,'[1]calendario'!$F$53</definedName>
    <definedName name="Winpoints">'[2]Group Points'!$B$4</definedName>
  </definedNames>
  <calcPr fullCalcOnLoad="1"/>
</workbook>
</file>

<file path=xl/sharedStrings.xml><?xml version="1.0" encoding="utf-8"?>
<sst xmlns="http://schemas.openxmlformats.org/spreadsheetml/2006/main" count="1576" uniqueCount="230">
  <si>
    <t>AMENDOLA</t>
  </si>
  <si>
    <t>ARZILLO</t>
  </si>
  <si>
    <t>BURATTINO</t>
  </si>
  <si>
    <t>CASERTA</t>
  </si>
  <si>
    <t>COPPOLA</t>
  </si>
  <si>
    <t>D'AMATO</t>
  </si>
  <si>
    <t xml:space="preserve"> </t>
  </si>
  <si>
    <t>93-94</t>
  </si>
  <si>
    <t>2°</t>
  </si>
  <si>
    <t>94-95</t>
  </si>
  <si>
    <t>3°</t>
  </si>
  <si>
    <t>95-96</t>
  </si>
  <si>
    <t>96-97</t>
  </si>
  <si>
    <t>97-98</t>
  </si>
  <si>
    <t>1°</t>
  </si>
  <si>
    <t>98-99</t>
  </si>
  <si>
    <t>99-00</t>
  </si>
  <si>
    <t>00-01</t>
  </si>
  <si>
    <t>01-02</t>
  </si>
  <si>
    <t>02-03</t>
  </si>
  <si>
    <t>03-04</t>
  </si>
  <si>
    <t>ERTILAPIA</t>
  </si>
  <si>
    <t>GENTILE</t>
  </si>
  <si>
    <t>IANNUZZI</t>
  </si>
  <si>
    <t>LEONE</t>
  </si>
  <si>
    <t>LINGUITI</t>
  </si>
  <si>
    <t>SANTANIELLO</t>
  </si>
  <si>
    <t>SIMONGINI</t>
  </si>
  <si>
    <t>UOMO</t>
  </si>
  <si>
    <t>VIGLIOTTI 1</t>
  </si>
  <si>
    <t>VIGLIOTTI 2</t>
  </si>
  <si>
    <t>VIGLIOTTI 3</t>
  </si>
  <si>
    <t>04-05</t>
  </si>
  <si>
    <t>CIOFFI</t>
  </si>
  <si>
    <t>RICCIOLIO</t>
  </si>
  <si>
    <t>VALLEFUOCO</t>
  </si>
  <si>
    <t>pos</t>
  </si>
  <si>
    <t>neg</t>
  </si>
  <si>
    <t>goal fatti</t>
  </si>
  <si>
    <t>differenza reti</t>
  </si>
  <si>
    <t>simongini</t>
  </si>
  <si>
    <t>caserta</t>
  </si>
  <si>
    <t>37</t>
  </si>
  <si>
    <t>vigliotti 3</t>
  </si>
  <si>
    <t>iannuzzi</t>
  </si>
  <si>
    <t>20</t>
  </si>
  <si>
    <t>d'amato</t>
  </si>
  <si>
    <t>burattino</t>
  </si>
  <si>
    <t>pipolo</t>
  </si>
  <si>
    <t>gentile</t>
  </si>
  <si>
    <t>vigliotti 1</t>
  </si>
  <si>
    <t>amendola</t>
  </si>
  <si>
    <t>6</t>
  </si>
  <si>
    <t>abete</t>
  </si>
  <si>
    <t>19</t>
  </si>
  <si>
    <t>9</t>
  </si>
  <si>
    <t>coppola</t>
  </si>
  <si>
    <t>ricciolio</t>
  </si>
  <si>
    <t>36</t>
  </si>
  <si>
    <t>7</t>
  </si>
  <si>
    <t>17</t>
  </si>
  <si>
    <t>linguiti</t>
  </si>
  <si>
    <t>dalmaniello</t>
  </si>
  <si>
    <t>vigliotti 2</t>
  </si>
  <si>
    <t>8</t>
  </si>
  <si>
    <t>uomo</t>
  </si>
  <si>
    <t>16</t>
  </si>
  <si>
    <t>goal subiti</t>
  </si>
  <si>
    <t>10</t>
  </si>
  <si>
    <t>santaniello</t>
  </si>
  <si>
    <t>13</t>
  </si>
  <si>
    <t>11</t>
  </si>
  <si>
    <t>34</t>
  </si>
  <si>
    <t>5</t>
  </si>
  <si>
    <t>12</t>
  </si>
  <si>
    <t>1</t>
  </si>
  <si>
    <t>carbone</t>
  </si>
  <si>
    <t>arzillo</t>
  </si>
  <si>
    <t>33</t>
  </si>
  <si>
    <t>2</t>
  </si>
  <si>
    <t>leone</t>
  </si>
  <si>
    <t>punti in casa</t>
  </si>
  <si>
    <t>24</t>
  </si>
  <si>
    <t>cappabianca</t>
  </si>
  <si>
    <t>3</t>
  </si>
  <si>
    <t>erdamato</t>
  </si>
  <si>
    <t>d'ambrosio</t>
  </si>
  <si>
    <t>punti in trasferta</t>
  </si>
  <si>
    <t>ertilapia</t>
  </si>
  <si>
    <t>Record di girone</t>
  </si>
  <si>
    <t>de stasio</t>
  </si>
  <si>
    <t xml:space="preserve">goal fatti </t>
  </si>
  <si>
    <t>41</t>
  </si>
  <si>
    <t>69</t>
  </si>
  <si>
    <t>froechlich</t>
  </si>
  <si>
    <t>22</t>
  </si>
  <si>
    <t xml:space="preserve">goal subiti </t>
  </si>
  <si>
    <t>de lucia</t>
  </si>
  <si>
    <t>vittorie consecutive</t>
  </si>
  <si>
    <t>sconfitte consecutive</t>
  </si>
  <si>
    <t>partite utili consecutive</t>
  </si>
  <si>
    <t>senza vittorie consecutive</t>
  </si>
  <si>
    <t>Record di Campionato</t>
  </si>
  <si>
    <t xml:space="preserve">abete </t>
  </si>
  <si>
    <t>ALBO D'ORO  campionato</t>
  </si>
  <si>
    <t>manager</t>
  </si>
  <si>
    <t>V</t>
  </si>
  <si>
    <t>p.40</t>
  </si>
  <si>
    <t>( 2 3 )</t>
  </si>
  <si>
    <t>( 3 4 )</t>
  </si>
  <si>
    <t>D'AMBROSIO</t>
  </si>
  <si>
    <t>( 6 5 )</t>
  </si>
  <si>
    <t>p.64</t>
  </si>
  <si>
    <t>p.63</t>
  </si>
  <si>
    <t>p.60</t>
  </si>
  <si>
    <t>p.70</t>
  </si>
  <si>
    <t>p.67</t>
  </si>
  <si>
    <t>p.61</t>
  </si>
  <si>
    <t>( 3 1 )</t>
  </si>
  <si>
    <t>( 4 9 )</t>
  </si>
  <si>
    <t>p.57</t>
  </si>
  <si>
    <t>p.69</t>
  </si>
  <si>
    <t>p.62</t>
  </si>
  <si>
    <t>PIPOLO</t>
  </si>
  <si>
    <t>mirabella</t>
  </si>
  <si>
    <t>p.58</t>
  </si>
  <si>
    <t>p.65</t>
  </si>
  <si>
    <t>p.77</t>
  </si>
  <si>
    <t>aveta</t>
  </si>
  <si>
    <t>mamone</t>
  </si>
  <si>
    <t>p. 65</t>
  </si>
  <si>
    <t>pinelli</t>
  </si>
  <si>
    <t>p. 59</t>
  </si>
  <si>
    <t>colucci</t>
  </si>
  <si>
    <t>p. 53</t>
  </si>
  <si>
    <t>p. 71</t>
  </si>
  <si>
    <t>p. 61</t>
  </si>
  <si>
    <t>p. 58</t>
  </si>
  <si>
    <t>ALBO D'ORO  coppa di lega</t>
  </si>
  <si>
    <t>ALBO D'ORO  Supercoppa di lega</t>
  </si>
  <si>
    <t>GENIOTTI</t>
  </si>
  <si>
    <t>b.</t>
  </si>
  <si>
    <t>LINGUILLO</t>
  </si>
  <si>
    <t>LEONDOLA</t>
  </si>
  <si>
    <t>IANNELLA</t>
  </si>
  <si>
    <t>1998</t>
  </si>
  <si>
    <t>1999</t>
  </si>
  <si>
    <t>2000</t>
  </si>
  <si>
    <t>2001</t>
  </si>
  <si>
    <t>2002</t>
  </si>
  <si>
    <t>2003</t>
  </si>
  <si>
    <t>D'ANGELO</t>
  </si>
  <si>
    <t>2004</t>
  </si>
  <si>
    <t>p. 74</t>
  </si>
  <si>
    <t>p. 70</t>
  </si>
  <si>
    <t>F</t>
  </si>
  <si>
    <t>cioffi</t>
  </si>
  <si>
    <t>vallefuoco</t>
  </si>
  <si>
    <t>18</t>
  </si>
  <si>
    <t>05-06</t>
  </si>
  <si>
    <t>punti  (su 51-57)</t>
  </si>
  <si>
    <t>vittorie  (su 17-19)</t>
  </si>
  <si>
    <t>pareggi  (su 17-19)</t>
  </si>
  <si>
    <t>sconfitte  (su 17-19)</t>
  </si>
  <si>
    <t>su 17-19 pp. goal in</t>
  </si>
  <si>
    <t>punti  (su 102-114)</t>
  </si>
  <si>
    <t>vittorie  (su 34-38)</t>
  </si>
  <si>
    <t>pareggi  (su 34-38)</t>
  </si>
  <si>
    <t>sconfitte  (su 34-38)</t>
  </si>
  <si>
    <t>punti in casa (su 51-57)</t>
  </si>
  <si>
    <t>punti in trasferta (su 51-57)</t>
  </si>
  <si>
    <t>goal / 34-38</t>
  </si>
  <si>
    <t>nosub/34-38</t>
  </si>
  <si>
    <t>DI MAURO</t>
  </si>
  <si>
    <t>FRATTOLO 27</t>
  </si>
  <si>
    <t>grimangelo</t>
  </si>
  <si>
    <t>di mauro</t>
  </si>
  <si>
    <t>frattolo 27</t>
  </si>
  <si>
    <t>su 17-19 pp. no sub in</t>
  </si>
  <si>
    <t>2005</t>
  </si>
  <si>
    <t>p. 64</t>
  </si>
  <si>
    <t>06-07</t>
  </si>
  <si>
    <t>MANISCALCO</t>
  </si>
  <si>
    <t>p. 68</t>
  </si>
  <si>
    <t>2006</t>
  </si>
  <si>
    <t>21</t>
  </si>
  <si>
    <t>4</t>
  </si>
  <si>
    <t>GRIMALDI</t>
  </si>
  <si>
    <t>grimaldi</t>
  </si>
  <si>
    <t>07-08</t>
  </si>
  <si>
    <t>2007</t>
  </si>
  <si>
    <t>p. 75</t>
  </si>
  <si>
    <t xml:space="preserve">p. 67 </t>
  </si>
  <si>
    <t xml:space="preserve">p. 64 </t>
  </si>
  <si>
    <t>15</t>
  </si>
  <si>
    <t>08-09</t>
  </si>
  <si>
    <t>d'orta</t>
  </si>
  <si>
    <t>0</t>
  </si>
  <si>
    <t>35</t>
  </si>
  <si>
    <t xml:space="preserve">p. 65 </t>
  </si>
  <si>
    <t>BOTTI/V1</t>
  </si>
  <si>
    <t>2008</t>
  </si>
  <si>
    <t>09-10</t>
  </si>
  <si>
    <t>tor.</t>
  </si>
  <si>
    <t>media</t>
  </si>
  <si>
    <t>p. 72</t>
  </si>
  <si>
    <t>p. 66</t>
  </si>
  <si>
    <t>2009</t>
  </si>
  <si>
    <t>YSUBMARINE</t>
  </si>
  <si>
    <t>2010</t>
  </si>
  <si>
    <t>10-11</t>
  </si>
  <si>
    <t>p.66</t>
  </si>
  <si>
    <t>BORABORA</t>
  </si>
  <si>
    <t>GIBAUD</t>
  </si>
  <si>
    <t>2011</t>
  </si>
  <si>
    <t>juventude</t>
  </si>
  <si>
    <t>arguccio</t>
  </si>
  <si>
    <t>neapoli</t>
  </si>
  <si>
    <t>golden</t>
  </si>
  <si>
    <t>grims</t>
  </si>
  <si>
    <t>CUP</t>
  </si>
  <si>
    <t>SUP.CUP</t>
  </si>
  <si>
    <t>CHL</t>
  </si>
  <si>
    <t>xx-yy</t>
  </si>
  <si>
    <t>=indica il 2° posto, con il 1° vinto da esterni</t>
  </si>
  <si>
    <t>11-12</t>
  </si>
  <si>
    <t>I CUSTODI</t>
  </si>
  <si>
    <t>p.75</t>
  </si>
  <si>
    <t>p.73</t>
  </si>
  <si>
    <t>p.71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</si>
</sst>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&quot;L.&quot;* #,##0.00_-;\-&quot;L.&quot;* #,##0.00_-;_-&quot;L.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mmm\-yyyy"/>
    <numFmt numFmtId="178" formatCode="[$€-2]\ #,##0;[Red]\-[$€-2]\ #,##0"/>
    <numFmt numFmtId="179" formatCode="_-[$€-2]\ * #,##0_-;\-[$€-2]\ * #,##0_-;_-[$€-2]\ 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-410]dddd\ d\ mmmm\ yyyy"/>
    <numFmt numFmtId="184" formatCode="[$-410]d\-mmm;@"/>
    <numFmt numFmtId="185" formatCode="&quot;£&quot;#,##0_);\(&quot;£&quot;#,##0\)"/>
    <numFmt numFmtId="186" formatCode="&quot;£&quot;#,##0_);[Red]\(&quot;£&quot;#,##0\)"/>
    <numFmt numFmtId="187" formatCode="&quot;£&quot;#,##0.00_);\(&quot;£&quot;#,##0.00\)"/>
    <numFmt numFmtId="188" formatCode="&quot;£&quot;#,##0.00_);[Red]\(&quot;£&quot;#,##0.00\)"/>
    <numFmt numFmtId="189" formatCode="_(&quot;£&quot;* #,##0_);_(&quot;£&quot;* \(#,##0\);_(&quot;£&quot;* &quot;-&quot;_);_(@_)"/>
    <numFmt numFmtId="190" formatCode="_(* #,##0_);_(* \(#,##0\);_(* &quot;-&quot;_);_(@_)"/>
    <numFmt numFmtId="191" formatCode="_(&quot;£&quot;* #,##0.00_);_(&quot;£&quot;* \(#,##0.00\);_(&quot;£&quot;* &quot;-&quot;??_);_(@_)"/>
    <numFmt numFmtId="192" formatCode="_(* #,##0.00_);_(* \(#,##0.00\);_(* &quot;-&quot;??_);_(@_)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h\.mm\.ss"/>
    <numFmt numFmtId="202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40"/>
      <name val="Copperplate Gothic Light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3"/>
      <name val="Comic Sans MS"/>
      <family val="4"/>
    </font>
    <font>
      <sz val="7"/>
      <color indexed="13"/>
      <name val="Comic Sans MS"/>
      <family val="4"/>
    </font>
    <font>
      <b/>
      <sz val="10"/>
      <color indexed="13"/>
      <name val="Comic Sans MS"/>
      <family val="4"/>
    </font>
    <font>
      <sz val="34"/>
      <name val="Copperplate Gothic Light"/>
      <family val="2"/>
    </font>
    <font>
      <sz val="9"/>
      <name val="Comic Sans MS"/>
      <family val="4"/>
    </font>
    <font>
      <sz val="9"/>
      <color indexed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00"/>
      <name val="Arial Narrow"/>
      <family val="2"/>
    </font>
    <font>
      <sz val="10"/>
      <color rgb="FFFFFF00"/>
      <name val="Comic Sans MS"/>
      <family val="4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6" fillId="35" borderId="20" xfId="0" applyNumberFormat="1" applyFont="1" applyFill="1" applyBorder="1" applyAlignment="1">
      <alignment horizontal="center" vertical="center"/>
    </xf>
    <xf numFmtId="1" fontId="6" fillId="36" borderId="20" xfId="0" applyNumberFormat="1" applyFont="1" applyFill="1" applyBorder="1" applyAlignment="1">
      <alignment horizontal="center" vertical="center"/>
    </xf>
    <xf numFmtId="1" fontId="6" fillId="37" borderId="20" xfId="0" applyNumberFormat="1" applyFont="1" applyFill="1" applyBorder="1" applyAlignment="1">
      <alignment horizontal="center" vertical="center"/>
    </xf>
    <xf numFmtId="1" fontId="6" fillId="38" borderId="20" xfId="0" applyNumberFormat="1" applyFont="1" applyFill="1" applyBorder="1" applyAlignment="1">
      <alignment horizontal="center" vertical="center"/>
    </xf>
    <xf numFmtId="49" fontId="8" fillId="39" borderId="0" xfId="0" applyNumberFormat="1" applyFont="1" applyFill="1" applyAlignment="1">
      <alignment horizontal="center" vertical="center"/>
    </xf>
    <xf numFmtId="49" fontId="8" fillId="39" borderId="22" xfId="0" applyNumberFormat="1" applyFont="1" applyFill="1" applyBorder="1" applyAlignment="1">
      <alignment horizontal="center" vertical="center"/>
    </xf>
    <xf numFmtId="49" fontId="9" fillId="39" borderId="0" xfId="0" applyNumberFormat="1" applyFont="1" applyFill="1" applyBorder="1" applyAlignment="1">
      <alignment horizontal="center" vertical="center"/>
    </xf>
    <xf numFmtId="49" fontId="9" fillId="39" borderId="0" xfId="0" applyNumberFormat="1" applyFont="1" applyFill="1" applyBorder="1" applyAlignment="1">
      <alignment horizontal="center" vertical="center" wrapText="1"/>
    </xf>
    <xf numFmtId="49" fontId="8" fillId="39" borderId="0" xfId="0" applyNumberFormat="1" applyFont="1" applyFill="1" applyBorder="1" applyAlignment="1">
      <alignment horizontal="center" vertical="center"/>
    </xf>
    <xf numFmtId="49" fontId="8" fillId="39" borderId="20" xfId="0" applyNumberFormat="1" applyFont="1" applyFill="1" applyBorder="1" applyAlignment="1">
      <alignment horizontal="center" vertical="center"/>
    </xf>
    <xf numFmtId="202" fontId="6" fillId="0" borderId="20" xfId="0" applyNumberFormat="1" applyFont="1" applyFill="1" applyBorder="1" applyAlignment="1">
      <alignment horizontal="center" vertical="center"/>
    </xf>
    <xf numFmtId="1" fontId="8" fillId="39" borderId="20" xfId="0" applyNumberFormat="1" applyFont="1" applyFill="1" applyBorder="1" applyAlignment="1">
      <alignment horizontal="center" vertical="center"/>
    </xf>
    <xf numFmtId="202" fontId="10" fillId="40" borderId="20" xfId="0" applyNumberFormat="1" applyFont="1" applyFill="1" applyBorder="1" applyAlignment="1">
      <alignment horizontal="center" vertical="center"/>
    </xf>
    <xf numFmtId="49" fontId="6" fillId="41" borderId="17" xfId="0" applyNumberFormat="1" applyFont="1" applyFill="1" applyBorder="1" applyAlignment="1">
      <alignment horizontal="left" vertical="center"/>
    </xf>
    <xf numFmtId="49" fontId="6" fillId="41" borderId="11" xfId="0" applyNumberFormat="1" applyFont="1" applyFill="1" applyBorder="1" applyAlignment="1">
      <alignment horizontal="left" vertical="center"/>
    </xf>
    <xf numFmtId="49" fontId="6" fillId="41" borderId="23" xfId="0" applyNumberFormat="1" applyFont="1" applyFill="1" applyBorder="1" applyAlignment="1">
      <alignment horizontal="left" vertical="center"/>
    </xf>
    <xf numFmtId="49" fontId="6" fillId="41" borderId="13" xfId="0" applyNumberFormat="1" applyFont="1" applyFill="1" applyBorder="1" applyAlignment="1">
      <alignment horizontal="center" vertical="center"/>
    </xf>
    <xf numFmtId="49" fontId="6" fillId="41" borderId="18" xfId="0" applyNumberFormat="1" applyFont="1" applyFill="1" applyBorder="1" applyAlignment="1">
      <alignment horizontal="left" vertical="center"/>
    </xf>
    <xf numFmtId="49" fontId="6" fillId="41" borderId="14" xfId="0" applyNumberFormat="1" applyFont="1" applyFill="1" applyBorder="1" applyAlignment="1">
      <alignment horizontal="left" vertical="center"/>
    </xf>
    <xf numFmtId="49" fontId="6" fillId="41" borderId="19" xfId="0" applyNumberFormat="1" applyFont="1" applyFill="1" applyBorder="1" applyAlignment="1">
      <alignment horizontal="left" vertical="center"/>
    </xf>
    <xf numFmtId="49" fontId="6" fillId="41" borderId="16" xfId="0" applyNumberFormat="1" applyFont="1" applyFill="1" applyBorder="1" applyAlignment="1">
      <alignment horizontal="left" vertical="center"/>
    </xf>
    <xf numFmtId="49" fontId="6" fillId="41" borderId="1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49" fontId="6" fillId="41" borderId="15" xfId="0" applyNumberFormat="1" applyFont="1" applyFill="1" applyBorder="1" applyAlignment="1">
      <alignment horizontal="left" vertical="center"/>
    </xf>
    <xf numFmtId="49" fontId="9" fillId="39" borderId="0" xfId="0" applyNumberFormat="1" applyFont="1" applyFill="1" applyAlignment="1">
      <alignment horizontal="center" vertical="center"/>
    </xf>
    <xf numFmtId="0" fontId="4" fillId="42" borderId="20" xfId="0" applyFont="1" applyFill="1" applyBorder="1" applyAlignment="1">
      <alignment/>
    </xf>
    <xf numFmtId="0" fontId="4" fillId="42" borderId="20" xfId="0" applyFont="1" applyFill="1" applyBorder="1" applyAlignment="1">
      <alignment horizontal="center"/>
    </xf>
    <xf numFmtId="49" fontId="4" fillId="42" borderId="20" xfId="0" applyNumberFormat="1" applyFont="1" applyFill="1" applyBorder="1" applyAlignment="1">
      <alignment/>
    </xf>
    <xf numFmtId="0" fontId="4" fillId="43" borderId="20" xfId="0" applyFont="1" applyFill="1" applyBorder="1" applyAlignment="1">
      <alignment/>
    </xf>
    <xf numFmtId="0" fontId="4" fillId="43" borderId="20" xfId="0" applyFont="1" applyFill="1" applyBorder="1" applyAlignment="1">
      <alignment horizontal="center"/>
    </xf>
    <xf numFmtId="49" fontId="4" fillId="43" borderId="20" xfId="0" applyNumberFormat="1" applyFont="1" applyFill="1" applyBorder="1" applyAlignment="1">
      <alignment/>
    </xf>
    <xf numFmtId="49" fontId="4" fillId="42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right"/>
    </xf>
    <xf numFmtId="0" fontId="4" fillId="44" borderId="20" xfId="0" applyFont="1" applyFill="1" applyBorder="1" applyAlignment="1">
      <alignment/>
    </xf>
    <xf numFmtId="0" fontId="4" fillId="44" borderId="20" xfId="0" applyFont="1" applyFill="1" applyBorder="1" applyAlignment="1">
      <alignment horizontal="center"/>
    </xf>
    <xf numFmtId="49" fontId="4" fillId="44" borderId="20" xfId="0" applyNumberFormat="1" applyFont="1" applyFill="1" applyBorder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Border="1" applyAlignment="1">
      <alignment horizontal="center"/>
    </xf>
    <xf numFmtId="49" fontId="4" fillId="42" borderId="0" xfId="0" applyNumberFormat="1" applyFont="1" applyFill="1" applyBorder="1" applyAlignment="1">
      <alignment horizontal="right"/>
    </xf>
    <xf numFmtId="0" fontId="4" fillId="42" borderId="0" xfId="0" applyFont="1" applyFill="1" applyBorder="1" applyAlignment="1">
      <alignment/>
    </xf>
    <xf numFmtId="0" fontId="4" fillId="42" borderId="0" xfId="0" applyFont="1" applyFill="1" applyAlignment="1">
      <alignment horizontal="center"/>
    </xf>
    <xf numFmtId="0" fontId="4" fillId="42" borderId="0" xfId="0" applyFont="1" applyFill="1" applyBorder="1" applyAlignment="1">
      <alignment horizontal="right"/>
    </xf>
    <xf numFmtId="0" fontId="4" fillId="42" borderId="24" xfId="0" applyFont="1" applyFill="1" applyBorder="1" applyAlignment="1">
      <alignment horizontal="left"/>
    </xf>
    <xf numFmtId="0" fontId="4" fillId="42" borderId="24" xfId="0" applyFont="1" applyFill="1" applyBorder="1" applyAlignment="1">
      <alignment horizontal="centerContinuous"/>
    </xf>
    <xf numFmtId="0" fontId="49" fillId="45" borderId="23" xfId="0" applyFont="1" applyFill="1" applyBorder="1" applyAlignment="1">
      <alignment/>
    </xf>
    <xf numFmtId="0" fontId="49" fillId="45" borderId="10" xfId="0" applyFont="1" applyFill="1" applyBorder="1" applyAlignment="1">
      <alignment horizontal="centerContinuous"/>
    </xf>
    <xf numFmtId="0" fontId="49" fillId="45" borderId="12" xfId="0" applyFont="1" applyFill="1" applyBorder="1" applyAlignment="1">
      <alignment horizontal="centerContinuous"/>
    </xf>
    <xf numFmtId="0" fontId="49" fillId="45" borderId="11" xfId="0" applyFont="1" applyFill="1" applyBorder="1" applyAlignment="1">
      <alignment horizontal="right"/>
    </xf>
    <xf numFmtId="0" fontId="49" fillId="45" borderId="17" xfId="0" applyFont="1" applyFill="1" applyBorder="1" applyAlignment="1">
      <alignment/>
    </xf>
    <xf numFmtId="0" fontId="49" fillId="45" borderId="13" xfId="0" applyFont="1" applyFill="1" applyBorder="1" applyAlignment="1">
      <alignment horizontal="right"/>
    </xf>
    <xf numFmtId="0" fontId="49" fillId="45" borderId="23" xfId="0" applyFont="1" applyFill="1" applyBorder="1" applyAlignment="1">
      <alignment/>
    </xf>
    <xf numFmtId="0" fontId="49" fillId="45" borderId="12" xfId="0" applyFont="1" applyFill="1" applyBorder="1" applyAlignment="1">
      <alignment/>
    </xf>
    <xf numFmtId="0" fontId="49" fillId="45" borderId="10" xfId="0" applyFont="1" applyFill="1" applyBorder="1" applyAlignment="1">
      <alignment horizontal="center"/>
    </xf>
    <xf numFmtId="0" fontId="49" fillId="45" borderId="12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/>
    </xf>
    <xf numFmtId="49" fontId="13" fillId="46" borderId="0" xfId="0" applyNumberFormat="1" applyFont="1" applyFill="1" applyBorder="1" applyAlignment="1">
      <alignment horizontal="center" vertical="center" wrapText="1"/>
    </xf>
    <xf numFmtId="49" fontId="13" fillId="46" borderId="0" xfId="0" applyNumberFormat="1" applyFont="1" applyFill="1" applyBorder="1" applyAlignment="1">
      <alignment horizontal="center" vertical="center"/>
    </xf>
    <xf numFmtId="49" fontId="13" fillId="47" borderId="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3" fillId="48" borderId="20" xfId="0" applyNumberFormat="1" applyFont="1" applyFill="1" applyBorder="1" applyAlignment="1">
      <alignment horizontal="center" vertical="center" wrapText="1"/>
    </xf>
    <xf numFmtId="49" fontId="13" fillId="49" borderId="20" xfId="0" applyNumberFormat="1" applyFont="1" applyFill="1" applyBorder="1" applyAlignment="1">
      <alignment horizontal="center" vertical="center" wrapText="1"/>
    </xf>
    <xf numFmtId="49" fontId="13" fillId="48" borderId="20" xfId="0" applyNumberFormat="1" applyFont="1" applyFill="1" applyBorder="1" applyAlignment="1">
      <alignment horizontal="center" vertical="center"/>
    </xf>
    <xf numFmtId="49" fontId="13" fillId="47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 quotePrefix="1">
      <alignment horizontal="left" vertical="center"/>
    </xf>
    <xf numFmtId="49" fontId="13" fillId="46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46" borderId="23" xfId="0" applyNumberFormat="1" applyFont="1" applyFill="1" applyBorder="1" applyAlignment="1">
      <alignment horizontal="center" vertical="center" wrapText="1"/>
    </xf>
    <xf numFmtId="49" fontId="13" fillId="47" borderId="1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44" borderId="20" xfId="0" applyFont="1" applyFill="1" applyBorder="1" applyAlignment="1">
      <alignment horizontal="right"/>
    </xf>
    <xf numFmtId="49" fontId="6" fillId="35" borderId="17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9" fillId="45" borderId="23" xfId="0" applyFont="1" applyFill="1" applyBorder="1" applyAlignment="1">
      <alignment horizontal="center"/>
    </xf>
    <xf numFmtId="0" fontId="49" fillId="45" borderId="12" xfId="0" applyFont="1" applyFill="1" applyBorder="1" applyAlignment="1">
      <alignment horizontal="center"/>
    </xf>
    <xf numFmtId="0" fontId="49" fillId="45" borderId="13" xfId="0" applyFont="1" applyFill="1" applyBorder="1" applyAlignment="1">
      <alignment horizontal="center"/>
    </xf>
    <xf numFmtId="0" fontId="49" fillId="45" borderId="17" xfId="0" applyFont="1" applyFill="1" applyBorder="1" applyAlignment="1">
      <alignment horizontal="center"/>
    </xf>
    <xf numFmtId="0" fontId="49" fillId="45" borderId="10" xfId="0" applyFont="1" applyFill="1" applyBorder="1" applyAlignment="1">
      <alignment horizontal="center"/>
    </xf>
    <xf numFmtId="0" fontId="49" fillId="45" borderId="11" xfId="0" applyFont="1" applyFill="1" applyBorder="1" applyAlignment="1">
      <alignment horizontal="center"/>
    </xf>
    <xf numFmtId="0" fontId="11" fillId="42" borderId="17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 vertical="center" wrapText="1"/>
    </xf>
    <xf numFmtId="0" fontId="11" fillId="42" borderId="0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11" fillId="42" borderId="19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>
      <alignment horizontal="center" vertical="center" wrapText="1"/>
    </xf>
    <xf numFmtId="0" fontId="11" fillId="42" borderId="16" xfId="0" applyFont="1" applyFill="1" applyBorder="1" applyAlignment="1">
      <alignment horizontal="center" vertical="center" wrapText="1"/>
    </xf>
    <xf numFmtId="49" fontId="50" fillId="45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pronti x 03-04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CK33"/>
  <sheetViews>
    <sheetView showGridLines="0" zoomScalePageLayoutView="0" workbookViewId="0" topLeftCell="A1">
      <selection activeCell="T12" sqref="T12"/>
    </sheetView>
  </sheetViews>
  <sheetFormatPr defaultColWidth="3.00390625" defaultRowHeight="13.5" customHeight="1"/>
  <cols>
    <col min="1" max="16384" width="3.00390625" style="6" customWidth="1"/>
  </cols>
  <sheetData>
    <row r="1" spans="1:56" ht="13.5" customHeight="1">
      <c r="A1" s="103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AB1" s="103" t="s">
        <v>138</v>
      </c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5"/>
      <c r="AQ1" s="103" t="s">
        <v>139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5"/>
    </row>
    <row r="2" spans="1:56" ht="13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AB2" s="106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8"/>
      <c r="AQ2" s="106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8"/>
    </row>
    <row r="3" ht="7.5" customHeight="1"/>
    <row r="4" spans="1:56" ht="13.5" customHeight="1">
      <c r="A4" s="40" t="s">
        <v>7</v>
      </c>
      <c r="B4" s="41"/>
      <c r="C4" s="8" t="s">
        <v>14</v>
      </c>
      <c r="D4" s="15" t="s">
        <v>25</v>
      </c>
      <c r="E4" s="15"/>
      <c r="F4" s="8"/>
      <c r="G4" s="8"/>
      <c r="H4" s="8"/>
      <c r="I4" s="8"/>
      <c r="J4" s="8" t="s">
        <v>107</v>
      </c>
      <c r="K4" s="8"/>
      <c r="L4" s="8" t="s">
        <v>108</v>
      </c>
      <c r="M4" s="9"/>
      <c r="N4" s="40" t="s">
        <v>20</v>
      </c>
      <c r="O4" s="41"/>
      <c r="P4" s="8" t="s">
        <v>14</v>
      </c>
      <c r="Q4" s="15" t="s">
        <v>22</v>
      </c>
      <c r="R4" s="8"/>
      <c r="S4" s="8"/>
      <c r="T4" s="8"/>
      <c r="U4" s="8"/>
      <c r="V4" s="8"/>
      <c r="W4" s="8" t="s">
        <v>135</v>
      </c>
      <c r="X4" s="8"/>
      <c r="Y4" s="8"/>
      <c r="Z4" s="9"/>
      <c r="AB4" s="42" t="s">
        <v>12</v>
      </c>
      <c r="AC4" s="43"/>
      <c r="AD4" s="10" t="s">
        <v>106</v>
      </c>
      <c r="AE4" s="18" t="s">
        <v>140</v>
      </c>
      <c r="AF4" s="10"/>
      <c r="AG4" s="10"/>
      <c r="AH4" s="10"/>
      <c r="AI4" s="10"/>
      <c r="AJ4" s="10" t="s">
        <v>141</v>
      </c>
      <c r="AK4" s="18" t="s">
        <v>142</v>
      </c>
      <c r="AL4" s="10"/>
      <c r="AM4" s="10"/>
      <c r="AN4" s="10"/>
      <c r="AO4" s="11"/>
      <c r="AQ4" s="42" t="s">
        <v>145</v>
      </c>
      <c r="AR4" s="43"/>
      <c r="AS4" s="10" t="s">
        <v>106</v>
      </c>
      <c r="AT4" s="18" t="s">
        <v>4</v>
      </c>
      <c r="AU4" s="10"/>
      <c r="AV4" s="10"/>
      <c r="AW4" s="10"/>
      <c r="AX4" s="10"/>
      <c r="AY4" s="10" t="s">
        <v>141</v>
      </c>
      <c r="AZ4" s="18" t="s">
        <v>24</v>
      </c>
      <c r="BA4" s="10"/>
      <c r="BB4" s="10"/>
      <c r="BC4" s="10"/>
      <c r="BD4" s="11"/>
    </row>
    <row r="5" spans="1:89" ht="13.5" customHeight="1">
      <c r="A5" s="44"/>
      <c r="B5" s="45"/>
      <c r="C5" s="7" t="s">
        <v>8</v>
      </c>
      <c r="D5" s="16" t="s">
        <v>0</v>
      </c>
      <c r="E5" s="16"/>
      <c r="F5" s="7"/>
      <c r="G5" s="7"/>
      <c r="H5" s="7"/>
      <c r="I5" s="7"/>
      <c r="J5" s="7" t="s">
        <v>107</v>
      </c>
      <c r="K5" s="7"/>
      <c r="L5" s="7" t="s">
        <v>109</v>
      </c>
      <c r="M5" s="12"/>
      <c r="N5" s="44"/>
      <c r="O5" s="45"/>
      <c r="P5" s="7" t="s">
        <v>8</v>
      </c>
      <c r="Q5" s="16" t="s">
        <v>21</v>
      </c>
      <c r="R5" s="16"/>
      <c r="S5" s="7"/>
      <c r="T5" s="7"/>
      <c r="U5" s="7"/>
      <c r="V5" s="7"/>
      <c r="W5" s="7" t="s">
        <v>136</v>
      </c>
      <c r="X5" s="7"/>
      <c r="Y5" s="7"/>
      <c r="Z5" s="12"/>
      <c r="AB5" s="42" t="s">
        <v>13</v>
      </c>
      <c r="AC5" s="43"/>
      <c r="AD5" s="10" t="s">
        <v>106</v>
      </c>
      <c r="AE5" s="18" t="s">
        <v>143</v>
      </c>
      <c r="AF5" s="10"/>
      <c r="AG5" s="10"/>
      <c r="AH5" s="10"/>
      <c r="AI5" s="10"/>
      <c r="AJ5" s="10" t="s">
        <v>141</v>
      </c>
      <c r="AK5" s="18" t="s">
        <v>144</v>
      </c>
      <c r="AL5" s="10"/>
      <c r="AM5" s="10"/>
      <c r="AN5" s="10"/>
      <c r="AO5" s="11"/>
      <c r="AQ5" s="42" t="s">
        <v>146</v>
      </c>
      <c r="AR5" s="43"/>
      <c r="AS5" s="10" t="s">
        <v>106</v>
      </c>
      <c r="AT5" s="18" t="s">
        <v>0</v>
      </c>
      <c r="AU5" s="10"/>
      <c r="AV5" s="10"/>
      <c r="AW5" s="10"/>
      <c r="AX5" s="10"/>
      <c r="AY5" s="10" t="s">
        <v>141</v>
      </c>
      <c r="AZ5" s="18" t="s">
        <v>23</v>
      </c>
      <c r="BA5" s="10"/>
      <c r="BB5" s="10"/>
      <c r="BC5" s="10"/>
      <c r="BD5" s="11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</row>
    <row r="6" spans="1:56" ht="13.5" customHeight="1">
      <c r="A6" s="44"/>
      <c r="B6" s="45"/>
      <c r="C6" s="7" t="s">
        <v>10</v>
      </c>
      <c r="D6" s="16" t="s">
        <v>110</v>
      </c>
      <c r="E6" s="16"/>
      <c r="F6" s="7"/>
      <c r="G6" s="7"/>
      <c r="H6" s="7"/>
      <c r="I6" s="7"/>
      <c r="J6" s="7" t="s">
        <v>107</v>
      </c>
      <c r="K6" s="7"/>
      <c r="L6" s="7" t="s">
        <v>111</v>
      </c>
      <c r="M6" s="12"/>
      <c r="N6" s="46"/>
      <c r="O6" s="47"/>
      <c r="P6" s="7" t="s">
        <v>10</v>
      </c>
      <c r="Q6" s="16" t="s">
        <v>28</v>
      </c>
      <c r="R6" s="7"/>
      <c r="S6" s="7"/>
      <c r="T6" s="7"/>
      <c r="U6" s="7"/>
      <c r="V6" s="7"/>
      <c r="W6" s="7" t="s">
        <v>137</v>
      </c>
      <c r="X6" s="7"/>
      <c r="Y6" s="7"/>
      <c r="Z6" s="12"/>
      <c r="AB6" s="42" t="s">
        <v>15</v>
      </c>
      <c r="AC6" s="43"/>
      <c r="AD6" s="10" t="s">
        <v>106</v>
      </c>
      <c r="AE6" s="18" t="s">
        <v>0</v>
      </c>
      <c r="AF6" s="10"/>
      <c r="AG6" s="10"/>
      <c r="AH6" s="10"/>
      <c r="AI6" s="10"/>
      <c r="AJ6" s="10" t="s">
        <v>141</v>
      </c>
      <c r="AK6" s="18" t="s">
        <v>23</v>
      </c>
      <c r="AL6" s="10"/>
      <c r="AM6" s="10"/>
      <c r="AN6" s="10"/>
      <c r="AO6" s="11"/>
      <c r="AQ6" s="42" t="s">
        <v>147</v>
      </c>
      <c r="AR6" s="43"/>
      <c r="AS6" s="10" t="s">
        <v>106</v>
      </c>
      <c r="AT6" s="18" t="s">
        <v>4</v>
      </c>
      <c r="AU6" s="10"/>
      <c r="AV6" s="10"/>
      <c r="AW6" s="10"/>
      <c r="AX6" s="10"/>
      <c r="AY6" s="10" t="s">
        <v>141</v>
      </c>
      <c r="AZ6" s="18" t="s">
        <v>3</v>
      </c>
      <c r="BA6" s="10"/>
      <c r="BB6" s="10"/>
      <c r="BC6" s="10"/>
      <c r="BD6" s="11"/>
    </row>
    <row r="7" spans="1:56" ht="13.5" customHeight="1">
      <c r="A7" s="40" t="s">
        <v>9</v>
      </c>
      <c r="B7" s="41"/>
      <c r="C7" s="8" t="s">
        <v>14</v>
      </c>
      <c r="D7" s="15" t="s">
        <v>25</v>
      </c>
      <c r="E7" s="15"/>
      <c r="F7" s="8"/>
      <c r="G7" s="8"/>
      <c r="H7" s="8"/>
      <c r="I7" s="8"/>
      <c r="J7" s="8" t="s">
        <v>112</v>
      </c>
      <c r="K7" s="8"/>
      <c r="L7" s="8"/>
      <c r="M7" s="9"/>
      <c r="N7" s="40" t="s">
        <v>32</v>
      </c>
      <c r="O7" s="48"/>
      <c r="P7" s="19" t="s">
        <v>14</v>
      </c>
      <c r="Q7" s="15" t="s">
        <v>26</v>
      </c>
      <c r="R7" s="8"/>
      <c r="S7" s="8"/>
      <c r="T7" s="8"/>
      <c r="U7" s="8"/>
      <c r="V7" s="8"/>
      <c r="W7" s="8" t="s">
        <v>153</v>
      </c>
      <c r="X7" s="8"/>
      <c r="Y7" s="8"/>
      <c r="Z7" s="9"/>
      <c r="AB7" s="42" t="s">
        <v>16</v>
      </c>
      <c r="AC7" s="43"/>
      <c r="AD7" s="10" t="s">
        <v>106</v>
      </c>
      <c r="AE7" s="18" t="s">
        <v>3</v>
      </c>
      <c r="AF7" s="10"/>
      <c r="AG7" s="10"/>
      <c r="AH7" s="10"/>
      <c r="AI7" s="10"/>
      <c r="AJ7" s="10" t="s">
        <v>141</v>
      </c>
      <c r="AK7" s="18" t="s">
        <v>29</v>
      </c>
      <c r="AL7" s="10"/>
      <c r="AM7" s="10"/>
      <c r="AN7" s="10"/>
      <c r="AO7" s="11"/>
      <c r="AQ7" s="42" t="s">
        <v>148</v>
      </c>
      <c r="AR7" s="43"/>
      <c r="AS7" s="10" t="s">
        <v>106</v>
      </c>
      <c r="AT7" s="18" t="s">
        <v>2</v>
      </c>
      <c r="AU7" s="10"/>
      <c r="AV7" s="10"/>
      <c r="AW7" s="10"/>
      <c r="AX7" s="10"/>
      <c r="AY7" s="10" t="s">
        <v>141</v>
      </c>
      <c r="AZ7" s="18" t="s">
        <v>4</v>
      </c>
      <c r="BA7" s="10"/>
      <c r="BB7" s="10"/>
      <c r="BC7" s="10"/>
      <c r="BD7" s="11"/>
    </row>
    <row r="8" spans="1:56" ht="13.5" customHeight="1">
      <c r="A8" s="44"/>
      <c r="B8" s="45"/>
      <c r="C8" s="7" t="s">
        <v>8</v>
      </c>
      <c r="D8" s="16" t="s">
        <v>31</v>
      </c>
      <c r="E8" s="16"/>
      <c r="F8" s="7"/>
      <c r="G8" s="7"/>
      <c r="H8" s="7"/>
      <c r="I8" s="7"/>
      <c r="J8" s="7" t="s">
        <v>113</v>
      </c>
      <c r="K8" s="7"/>
      <c r="L8" s="7"/>
      <c r="M8" s="12"/>
      <c r="N8" s="44"/>
      <c r="O8" s="49"/>
      <c r="P8" s="20" t="s">
        <v>8</v>
      </c>
      <c r="Q8" s="16" t="s">
        <v>33</v>
      </c>
      <c r="R8" s="7"/>
      <c r="S8" s="7"/>
      <c r="T8" s="7"/>
      <c r="U8" s="7"/>
      <c r="V8" s="7"/>
      <c r="W8" s="7" t="s">
        <v>135</v>
      </c>
      <c r="X8" s="7"/>
      <c r="Y8" s="7"/>
      <c r="Z8" s="12"/>
      <c r="AB8" s="42" t="s">
        <v>17</v>
      </c>
      <c r="AC8" s="43"/>
      <c r="AD8" s="10" t="s">
        <v>106</v>
      </c>
      <c r="AE8" s="18" t="s">
        <v>2</v>
      </c>
      <c r="AF8" s="10"/>
      <c r="AG8" s="10"/>
      <c r="AH8" s="10"/>
      <c r="AI8" s="10"/>
      <c r="AJ8" s="10" t="s">
        <v>141</v>
      </c>
      <c r="AK8" s="18" t="s">
        <v>5</v>
      </c>
      <c r="AL8" s="10"/>
      <c r="AM8" s="10"/>
      <c r="AN8" s="10"/>
      <c r="AO8" s="11"/>
      <c r="AQ8" s="42" t="s">
        <v>149</v>
      </c>
      <c r="AR8" s="43"/>
      <c r="AS8" s="10" t="s">
        <v>106</v>
      </c>
      <c r="AT8" s="18" t="s">
        <v>26</v>
      </c>
      <c r="AU8" s="10"/>
      <c r="AV8" s="10"/>
      <c r="AW8" s="10"/>
      <c r="AX8" s="10"/>
      <c r="AY8" s="10" t="s">
        <v>141</v>
      </c>
      <c r="AZ8" s="18" t="s">
        <v>27</v>
      </c>
      <c r="BA8" s="10"/>
      <c r="BB8" s="10"/>
      <c r="BC8" s="10"/>
      <c r="BD8" s="11"/>
    </row>
    <row r="9" spans="1:56" ht="13.5" customHeight="1">
      <c r="A9" s="44"/>
      <c r="B9" s="45"/>
      <c r="C9" s="7" t="s">
        <v>10</v>
      </c>
      <c r="D9" s="16" t="s">
        <v>4</v>
      </c>
      <c r="E9" s="16"/>
      <c r="F9" s="7"/>
      <c r="G9" s="7"/>
      <c r="H9" s="7"/>
      <c r="I9" s="7"/>
      <c r="J9" s="7" t="s">
        <v>114</v>
      </c>
      <c r="K9" s="7"/>
      <c r="L9" s="7"/>
      <c r="M9" s="12"/>
      <c r="N9" s="46"/>
      <c r="O9" s="50"/>
      <c r="P9" s="21" t="s">
        <v>10</v>
      </c>
      <c r="Q9" s="17" t="s">
        <v>23</v>
      </c>
      <c r="R9" s="13"/>
      <c r="S9" s="13"/>
      <c r="T9" s="13"/>
      <c r="U9" s="13"/>
      <c r="V9" s="13"/>
      <c r="W9" s="13" t="s">
        <v>154</v>
      </c>
      <c r="X9" s="13"/>
      <c r="Y9" s="13"/>
      <c r="Z9" s="14"/>
      <c r="AB9" s="42" t="s">
        <v>18</v>
      </c>
      <c r="AC9" s="43"/>
      <c r="AD9" s="10" t="s">
        <v>106</v>
      </c>
      <c r="AE9" s="18" t="s">
        <v>26</v>
      </c>
      <c r="AF9" s="10"/>
      <c r="AG9" s="10"/>
      <c r="AH9" s="10"/>
      <c r="AI9" s="10"/>
      <c r="AJ9" s="10" t="s">
        <v>141</v>
      </c>
      <c r="AK9" s="18" t="s">
        <v>1</v>
      </c>
      <c r="AL9" s="10"/>
      <c r="AM9" s="10"/>
      <c r="AN9" s="10"/>
      <c r="AO9" s="11"/>
      <c r="AQ9" s="42" t="s">
        <v>150</v>
      </c>
      <c r="AR9" s="43"/>
      <c r="AS9" s="10" t="s">
        <v>106</v>
      </c>
      <c r="AT9" s="18" t="s">
        <v>4</v>
      </c>
      <c r="AU9" s="10"/>
      <c r="AV9" s="10"/>
      <c r="AW9" s="10"/>
      <c r="AX9" s="10"/>
      <c r="AY9" s="10" t="s">
        <v>141</v>
      </c>
      <c r="AZ9" s="18" t="s">
        <v>29</v>
      </c>
      <c r="BA9" s="10"/>
      <c r="BB9" s="10"/>
      <c r="BC9" s="10"/>
      <c r="BD9" s="11"/>
    </row>
    <row r="10" spans="1:56" ht="13.5" customHeight="1">
      <c r="A10" s="40" t="s">
        <v>11</v>
      </c>
      <c r="B10" s="41"/>
      <c r="C10" s="8" t="s">
        <v>14</v>
      </c>
      <c r="D10" s="15" t="s">
        <v>22</v>
      </c>
      <c r="E10" s="15"/>
      <c r="F10" s="8"/>
      <c r="G10" s="8"/>
      <c r="H10" s="8"/>
      <c r="I10" s="8"/>
      <c r="J10" s="8" t="s">
        <v>115</v>
      </c>
      <c r="K10" s="8"/>
      <c r="L10" s="8"/>
      <c r="M10" s="9"/>
      <c r="N10" s="40" t="s">
        <v>159</v>
      </c>
      <c r="O10" s="41"/>
      <c r="P10" s="8" t="s">
        <v>14</v>
      </c>
      <c r="Q10" s="15" t="s">
        <v>33</v>
      </c>
      <c r="R10" s="8"/>
      <c r="S10" s="8"/>
      <c r="T10" s="8"/>
      <c r="U10" s="8"/>
      <c r="V10" s="8"/>
      <c r="W10" s="8" t="s">
        <v>154</v>
      </c>
      <c r="X10" s="8"/>
      <c r="Y10" s="8"/>
      <c r="Z10" s="9"/>
      <c r="AB10" s="42" t="s">
        <v>19</v>
      </c>
      <c r="AC10" s="43"/>
      <c r="AD10" s="10" t="s">
        <v>106</v>
      </c>
      <c r="AE10" s="18" t="s">
        <v>4</v>
      </c>
      <c r="AF10" s="10"/>
      <c r="AG10" s="10"/>
      <c r="AH10" s="10"/>
      <c r="AI10" s="10"/>
      <c r="AJ10" s="10" t="s">
        <v>8</v>
      </c>
      <c r="AK10" s="18" t="s">
        <v>22</v>
      </c>
      <c r="AL10" s="10"/>
      <c r="AM10" s="10"/>
      <c r="AN10" s="10"/>
      <c r="AO10" s="11"/>
      <c r="AQ10" s="42" t="s">
        <v>152</v>
      </c>
      <c r="AR10" s="43"/>
      <c r="AS10" s="10" t="s">
        <v>106</v>
      </c>
      <c r="AT10" s="18" t="s">
        <v>2</v>
      </c>
      <c r="AU10" s="10"/>
      <c r="AV10" s="10"/>
      <c r="AW10" s="10"/>
      <c r="AX10" s="10"/>
      <c r="AY10" s="10" t="s">
        <v>141</v>
      </c>
      <c r="AZ10" s="18" t="s">
        <v>22</v>
      </c>
      <c r="BA10" s="10"/>
      <c r="BB10" s="10"/>
      <c r="BC10" s="10"/>
      <c r="BD10" s="11"/>
    </row>
    <row r="11" spans="1:56" ht="13.5" customHeight="1">
      <c r="A11" s="44"/>
      <c r="B11" s="45"/>
      <c r="C11" s="7" t="s">
        <v>8</v>
      </c>
      <c r="D11" s="16" t="s">
        <v>23</v>
      </c>
      <c r="E11" s="16"/>
      <c r="F11" s="7"/>
      <c r="G11" s="7"/>
      <c r="H11" s="7"/>
      <c r="I11" s="7"/>
      <c r="J11" s="7" t="s">
        <v>116</v>
      </c>
      <c r="K11" s="7"/>
      <c r="L11" s="7"/>
      <c r="M11" s="12"/>
      <c r="N11" s="44"/>
      <c r="O11" s="45"/>
      <c r="P11" s="7" t="s">
        <v>8</v>
      </c>
      <c r="Q11" s="16" t="s">
        <v>26</v>
      </c>
      <c r="R11" s="7"/>
      <c r="S11" s="7"/>
      <c r="T11" s="7"/>
      <c r="U11" s="7"/>
      <c r="V11" s="7"/>
      <c r="W11" s="7" t="s">
        <v>130</v>
      </c>
      <c r="X11" s="7"/>
      <c r="Y11" s="7"/>
      <c r="Z11" s="12"/>
      <c r="AB11" s="42" t="s">
        <v>20</v>
      </c>
      <c r="AC11" s="43"/>
      <c r="AD11" s="10" t="s">
        <v>106</v>
      </c>
      <c r="AE11" s="18" t="s">
        <v>2</v>
      </c>
      <c r="AF11" s="10"/>
      <c r="AG11" s="10"/>
      <c r="AH11" s="10"/>
      <c r="AI11" s="10"/>
      <c r="AJ11" s="10" t="s">
        <v>8</v>
      </c>
      <c r="AK11" s="18" t="s">
        <v>151</v>
      </c>
      <c r="AL11" s="10"/>
      <c r="AM11" s="10"/>
      <c r="AN11" s="10"/>
      <c r="AO11" s="11"/>
      <c r="AQ11" s="42" t="s">
        <v>179</v>
      </c>
      <c r="AR11" s="43"/>
      <c r="AS11" s="10" t="s">
        <v>106</v>
      </c>
      <c r="AT11" s="18" t="s">
        <v>35</v>
      </c>
      <c r="AU11" s="10"/>
      <c r="AV11" s="10"/>
      <c r="AW11" s="10"/>
      <c r="AX11" s="10"/>
      <c r="AY11" s="10" t="s">
        <v>141</v>
      </c>
      <c r="AZ11" s="18" t="s">
        <v>26</v>
      </c>
      <c r="BA11" s="10"/>
      <c r="BB11" s="10"/>
      <c r="BC11" s="10"/>
      <c r="BD11" s="11"/>
    </row>
    <row r="12" spans="1:56" ht="13.5" customHeight="1">
      <c r="A12" s="46"/>
      <c r="B12" s="47"/>
      <c r="C12" s="13" t="s">
        <v>10</v>
      </c>
      <c r="D12" s="17" t="s">
        <v>4</v>
      </c>
      <c r="E12" s="17"/>
      <c r="F12" s="13"/>
      <c r="G12" s="13"/>
      <c r="H12" s="13"/>
      <c r="I12" s="13"/>
      <c r="J12" s="13" t="s">
        <v>114</v>
      </c>
      <c r="K12" s="13"/>
      <c r="L12" s="13"/>
      <c r="M12" s="14"/>
      <c r="N12" s="46"/>
      <c r="O12" s="47"/>
      <c r="P12" s="13" t="s">
        <v>10</v>
      </c>
      <c r="Q12" s="17" t="s">
        <v>35</v>
      </c>
      <c r="R12" s="13"/>
      <c r="S12" s="13"/>
      <c r="T12" s="13"/>
      <c r="U12" s="13"/>
      <c r="V12" s="13"/>
      <c r="W12" s="13" t="s">
        <v>180</v>
      </c>
      <c r="X12" s="13"/>
      <c r="Y12" s="13"/>
      <c r="Z12" s="14"/>
      <c r="AB12" s="42" t="s">
        <v>32</v>
      </c>
      <c r="AC12" s="43"/>
      <c r="AD12" s="10" t="s">
        <v>106</v>
      </c>
      <c r="AE12" s="18" t="s">
        <v>35</v>
      </c>
      <c r="AF12" s="10"/>
      <c r="AG12" s="10"/>
      <c r="AH12" s="10"/>
      <c r="AI12" s="10"/>
      <c r="AJ12" s="10" t="s">
        <v>155</v>
      </c>
      <c r="AK12" s="18" t="s">
        <v>29</v>
      </c>
      <c r="AL12" s="10"/>
      <c r="AM12" s="10"/>
      <c r="AN12" s="10"/>
      <c r="AO12" s="11"/>
      <c r="AQ12" s="42" t="s">
        <v>184</v>
      </c>
      <c r="AR12" s="43"/>
      <c r="AS12" s="10" t="s">
        <v>106</v>
      </c>
      <c r="AT12" s="18" t="s">
        <v>33</v>
      </c>
      <c r="AU12" s="10"/>
      <c r="AV12" s="10"/>
      <c r="AW12" s="10"/>
      <c r="AX12" s="10"/>
      <c r="AY12" s="10" t="s">
        <v>141</v>
      </c>
      <c r="AZ12" s="18" t="s">
        <v>1</v>
      </c>
      <c r="BA12" s="10"/>
      <c r="BB12" s="10"/>
      <c r="BC12" s="10"/>
      <c r="BD12" s="11"/>
    </row>
    <row r="13" spans="1:56" ht="13.5" customHeight="1">
      <c r="A13" s="44" t="s">
        <v>12</v>
      </c>
      <c r="B13" s="45"/>
      <c r="C13" s="7" t="s">
        <v>14</v>
      </c>
      <c r="D13" s="16" t="s">
        <v>25</v>
      </c>
      <c r="E13" s="16"/>
      <c r="F13" s="7"/>
      <c r="G13" s="7"/>
      <c r="H13" s="7"/>
      <c r="I13" s="7"/>
      <c r="J13" s="7" t="s">
        <v>117</v>
      </c>
      <c r="K13" s="7"/>
      <c r="L13" s="7" t="s">
        <v>118</v>
      </c>
      <c r="M13" s="12"/>
      <c r="N13" s="40" t="s">
        <v>181</v>
      </c>
      <c r="O13" s="41"/>
      <c r="P13" s="8" t="s">
        <v>14</v>
      </c>
      <c r="Q13" s="15" t="s">
        <v>35</v>
      </c>
      <c r="R13" s="8"/>
      <c r="S13" s="8"/>
      <c r="T13" s="8"/>
      <c r="U13" s="8"/>
      <c r="V13" s="8"/>
      <c r="W13" s="8" t="s">
        <v>183</v>
      </c>
      <c r="X13" s="8"/>
      <c r="Y13" s="8"/>
      <c r="Z13" s="9"/>
      <c r="AB13" s="42" t="s">
        <v>159</v>
      </c>
      <c r="AC13" s="43"/>
      <c r="AD13" s="10" t="s">
        <v>106</v>
      </c>
      <c r="AE13" s="18" t="s">
        <v>1</v>
      </c>
      <c r="AF13" s="10"/>
      <c r="AG13" s="10"/>
      <c r="AH13" s="10"/>
      <c r="AI13" s="10"/>
      <c r="AJ13" s="10" t="s">
        <v>155</v>
      </c>
      <c r="AK13" s="18" t="s">
        <v>174</v>
      </c>
      <c r="AL13" s="10"/>
      <c r="AM13" s="10"/>
      <c r="AN13" s="10"/>
      <c r="AO13" s="11"/>
      <c r="AQ13" s="42" t="s">
        <v>190</v>
      </c>
      <c r="AR13" s="43"/>
      <c r="AS13" s="10" t="s">
        <v>106</v>
      </c>
      <c r="AT13" s="18" t="s">
        <v>28</v>
      </c>
      <c r="AU13" s="10"/>
      <c r="AV13" s="10"/>
      <c r="AW13" s="10"/>
      <c r="AX13" s="10"/>
      <c r="AY13" s="10" t="s">
        <v>141</v>
      </c>
      <c r="AZ13" s="18" t="s">
        <v>35</v>
      </c>
      <c r="BA13" s="10"/>
      <c r="BB13" s="10"/>
      <c r="BC13" s="10"/>
      <c r="BD13" s="11"/>
    </row>
    <row r="14" spans="1:56" ht="13.5" customHeight="1">
      <c r="A14" s="44"/>
      <c r="B14" s="45"/>
      <c r="C14" s="7" t="s">
        <v>8</v>
      </c>
      <c r="D14" s="16" t="s">
        <v>4</v>
      </c>
      <c r="E14" s="16"/>
      <c r="F14" s="7"/>
      <c r="G14" s="7"/>
      <c r="H14" s="7"/>
      <c r="I14" s="7"/>
      <c r="J14" s="7" t="s">
        <v>117</v>
      </c>
      <c r="K14" s="7"/>
      <c r="L14" s="7" t="s">
        <v>119</v>
      </c>
      <c r="M14" s="12"/>
      <c r="N14" s="44"/>
      <c r="O14" s="45"/>
      <c r="P14" s="7" t="s">
        <v>8</v>
      </c>
      <c r="Q14" s="16" t="s">
        <v>33</v>
      </c>
      <c r="R14" s="7"/>
      <c r="S14" s="7"/>
      <c r="T14" s="7"/>
      <c r="U14" s="7"/>
      <c r="V14" s="7"/>
      <c r="W14" s="7" t="s">
        <v>130</v>
      </c>
      <c r="X14" s="7"/>
      <c r="Y14" s="7"/>
      <c r="Z14" s="12"/>
      <c r="AB14" s="42" t="s">
        <v>181</v>
      </c>
      <c r="AC14" s="43"/>
      <c r="AD14" s="10" t="s">
        <v>106</v>
      </c>
      <c r="AE14" s="18" t="s">
        <v>28</v>
      </c>
      <c r="AF14" s="10"/>
      <c r="AG14" s="10"/>
      <c r="AH14" s="10"/>
      <c r="AI14" s="10"/>
      <c r="AJ14" s="10" t="s">
        <v>155</v>
      </c>
      <c r="AK14" s="18" t="s">
        <v>182</v>
      </c>
      <c r="AL14" s="10"/>
      <c r="AM14" s="10"/>
      <c r="AN14" s="10"/>
      <c r="AO14" s="11"/>
      <c r="AQ14" s="42" t="s">
        <v>201</v>
      </c>
      <c r="AR14" s="43"/>
      <c r="AS14" s="10" t="s">
        <v>106</v>
      </c>
      <c r="AT14" s="18" t="s">
        <v>187</v>
      </c>
      <c r="AU14" s="10"/>
      <c r="AV14" s="10"/>
      <c r="AW14" s="10"/>
      <c r="AX14" s="10"/>
      <c r="AY14" s="10" t="s">
        <v>141</v>
      </c>
      <c r="AZ14" s="18" t="s">
        <v>28</v>
      </c>
      <c r="BA14" s="10"/>
      <c r="BB14" s="10"/>
      <c r="BC14" s="10"/>
      <c r="BD14" s="11"/>
    </row>
    <row r="15" spans="1:56" ht="13.5" customHeight="1">
      <c r="A15" s="46"/>
      <c r="B15" s="47"/>
      <c r="C15" s="13" t="s">
        <v>10</v>
      </c>
      <c r="D15" s="17" t="s">
        <v>23</v>
      </c>
      <c r="E15" s="17"/>
      <c r="F15" s="13"/>
      <c r="G15" s="13"/>
      <c r="H15" s="13"/>
      <c r="I15" s="13"/>
      <c r="J15" s="13" t="s">
        <v>120</v>
      </c>
      <c r="K15" s="13"/>
      <c r="L15" s="13"/>
      <c r="M15" s="14"/>
      <c r="N15" s="46"/>
      <c r="O15" s="47"/>
      <c r="P15" s="7" t="s">
        <v>10</v>
      </c>
      <c r="Q15" s="16" t="s">
        <v>174</v>
      </c>
      <c r="R15" s="7"/>
      <c r="S15" s="7"/>
      <c r="T15" s="7"/>
      <c r="U15" s="7"/>
      <c r="V15" s="7"/>
      <c r="W15" s="7" t="s">
        <v>180</v>
      </c>
      <c r="X15" s="7"/>
      <c r="Y15" s="7"/>
      <c r="Z15" s="12"/>
      <c r="AB15" s="42" t="s">
        <v>189</v>
      </c>
      <c r="AC15" s="43"/>
      <c r="AD15" s="10" t="s">
        <v>106</v>
      </c>
      <c r="AE15" s="18" t="s">
        <v>28</v>
      </c>
      <c r="AF15" s="10"/>
      <c r="AG15" s="10"/>
      <c r="AH15" s="10"/>
      <c r="AI15" s="10"/>
      <c r="AJ15" s="10" t="s">
        <v>8</v>
      </c>
      <c r="AK15" s="18" t="s">
        <v>173</v>
      </c>
      <c r="AL15" s="10"/>
      <c r="AM15" s="10"/>
      <c r="AN15" s="10"/>
      <c r="AO15" s="11"/>
      <c r="AQ15" s="42" t="s">
        <v>207</v>
      </c>
      <c r="AR15" s="43"/>
      <c r="AS15" s="10" t="s">
        <v>106</v>
      </c>
      <c r="AT15" s="18" t="s">
        <v>1</v>
      </c>
      <c r="AU15" s="10"/>
      <c r="AV15" s="10"/>
      <c r="AW15" s="10"/>
      <c r="AX15" s="10"/>
      <c r="AY15" s="10" t="s">
        <v>141</v>
      </c>
      <c r="AZ15" s="18" t="s">
        <v>33</v>
      </c>
      <c r="BA15" s="10"/>
      <c r="BB15" s="10"/>
      <c r="BC15" s="10"/>
      <c r="BD15" s="11"/>
    </row>
    <row r="16" spans="1:56" ht="13.5" customHeight="1">
      <c r="A16" s="44" t="s">
        <v>13</v>
      </c>
      <c r="B16" s="45"/>
      <c r="C16" s="7" t="s">
        <v>14</v>
      </c>
      <c r="D16" s="16" t="s">
        <v>4</v>
      </c>
      <c r="E16" s="16"/>
      <c r="F16" s="7"/>
      <c r="G16" s="7"/>
      <c r="H16" s="7"/>
      <c r="I16" s="7"/>
      <c r="J16" s="7" t="s">
        <v>121</v>
      </c>
      <c r="K16" s="7"/>
      <c r="L16" s="7"/>
      <c r="M16" s="12"/>
      <c r="N16" s="40" t="s">
        <v>189</v>
      </c>
      <c r="O16" s="41"/>
      <c r="P16" s="19" t="s">
        <v>14</v>
      </c>
      <c r="Q16" s="15" t="s">
        <v>187</v>
      </c>
      <c r="R16" s="8"/>
      <c r="S16" s="8"/>
      <c r="T16" s="8"/>
      <c r="U16" s="8"/>
      <c r="V16" s="8"/>
      <c r="W16" s="8" t="s">
        <v>191</v>
      </c>
      <c r="X16" s="8"/>
      <c r="Y16" s="8"/>
      <c r="Z16" s="9"/>
      <c r="AB16" s="42" t="s">
        <v>195</v>
      </c>
      <c r="AC16" s="43"/>
      <c r="AD16" s="10" t="s">
        <v>106</v>
      </c>
      <c r="AE16" s="18" t="s">
        <v>1</v>
      </c>
      <c r="AF16" s="10"/>
      <c r="AG16" s="10"/>
      <c r="AH16" s="10"/>
      <c r="AI16" s="10"/>
      <c r="AJ16" s="10" t="s">
        <v>8</v>
      </c>
      <c r="AK16" s="18" t="s">
        <v>200</v>
      </c>
      <c r="AL16" s="10"/>
      <c r="AM16" s="10"/>
      <c r="AN16" s="10"/>
      <c r="AO16" s="11"/>
      <c r="AQ16" s="42" t="s">
        <v>209</v>
      </c>
      <c r="AR16" s="43"/>
      <c r="AS16" s="10" t="s">
        <v>106</v>
      </c>
      <c r="AT16" s="18" t="s">
        <v>25</v>
      </c>
      <c r="AU16" s="10"/>
      <c r="AV16" s="10"/>
      <c r="AW16" s="10"/>
      <c r="AX16" s="10"/>
      <c r="AY16" s="10" t="s">
        <v>141</v>
      </c>
      <c r="AZ16" s="18" t="s">
        <v>174</v>
      </c>
      <c r="BA16" s="10"/>
      <c r="BB16" s="10"/>
      <c r="BC16" s="10"/>
      <c r="BD16" s="11"/>
    </row>
    <row r="17" spans="1:56" ht="13.5" customHeight="1">
      <c r="A17" s="44"/>
      <c r="B17" s="45"/>
      <c r="C17" s="7" t="s">
        <v>8</v>
      </c>
      <c r="D17" s="16" t="s">
        <v>30</v>
      </c>
      <c r="E17" s="16"/>
      <c r="F17" s="7"/>
      <c r="G17" s="7"/>
      <c r="H17" s="7"/>
      <c r="I17" s="7"/>
      <c r="J17" s="7" t="s">
        <v>122</v>
      </c>
      <c r="K17" s="7"/>
      <c r="L17" s="7"/>
      <c r="M17" s="12"/>
      <c r="N17" s="44"/>
      <c r="O17" s="45"/>
      <c r="P17" s="20" t="s">
        <v>8</v>
      </c>
      <c r="Q17" s="16" t="s">
        <v>4</v>
      </c>
      <c r="R17" s="7"/>
      <c r="S17" s="7"/>
      <c r="T17" s="7"/>
      <c r="U17" s="7"/>
      <c r="V17" s="7"/>
      <c r="W17" s="7" t="s">
        <v>192</v>
      </c>
      <c r="X17" s="7"/>
      <c r="Y17" s="7"/>
      <c r="Z17" s="12"/>
      <c r="AB17" s="42" t="s">
        <v>202</v>
      </c>
      <c r="AC17" s="43"/>
      <c r="AD17" s="10" t="s">
        <v>106</v>
      </c>
      <c r="AE17" s="18" t="s">
        <v>25</v>
      </c>
      <c r="AF17" s="10"/>
      <c r="AG17" s="10"/>
      <c r="AH17" s="10"/>
      <c r="AI17" s="10"/>
      <c r="AJ17" s="10" t="s">
        <v>8</v>
      </c>
      <c r="AK17" s="18" t="s">
        <v>208</v>
      </c>
      <c r="AL17" s="10"/>
      <c r="AM17" s="10"/>
      <c r="AN17" s="10"/>
      <c r="AO17" s="11"/>
      <c r="AQ17" s="42" t="s">
        <v>214</v>
      </c>
      <c r="AR17" s="43"/>
      <c r="AS17" s="10" t="s">
        <v>106</v>
      </c>
      <c r="AT17" s="18" t="s">
        <v>0</v>
      </c>
      <c r="AU17" s="10"/>
      <c r="AV17" s="10"/>
      <c r="AW17" s="10"/>
      <c r="AX17" s="10"/>
      <c r="AY17" s="10" t="s">
        <v>141</v>
      </c>
      <c r="AZ17" s="18" t="s">
        <v>4</v>
      </c>
      <c r="BA17" s="10"/>
      <c r="BB17" s="10"/>
      <c r="BC17" s="10"/>
      <c r="BD17" s="11"/>
    </row>
    <row r="18" spans="1:41" ht="13.5" customHeight="1">
      <c r="A18" s="46"/>
      <c r="B18" s="47"/>
      <c r="C18" s="13" t="s">
        <v>10</v>
      </c>
      <c r="D18" s="17" t="s">
        <v>23</v>
      </c>
      <c r="E18" s="17"/>
      <c r="F18" s="13"/>
      <c r="G18" s="13"/>
      <c r="H18" s="13"/>
      <c r="I18" s="13"/>
      <c r="J18" s="13" t="s">
        <v>114</v>
      </c>
      <c r="K18" s="13"/>
      <c r="L18" s="13"/>
      <c r="M18" s="14"/>
      <c r="N18" s="46"/>
      <c r="O18" s="47"/>
      <c r="P18" s="21" t="s">
        <v>10</v>
      </c>
      <c r="Q18" s="17" t="s">
        <v>34</v>
      </c>
      <c r="R18" s="13"/>
      <c r="S18" s="13"/>
      <c r="T18" s="13"/>
      <c r="U18" s="13"/>
      <c r="V18" s="13"/>
      <c r="W18" s="13" t="s">
        <v>193</v>
      </c>
      <c r="X18" s="13"/>
      <c r="Y18" s="13"/>
      <c r="Z18" s="14"/>
      <c r="AB18" s="42" t="s">
        <v>210</v>
      </c>
      <c r="AC18" s="43"/>
      <c r="AD18" s="10" t="s">
        <v>106</v>
      </c>
      <c r="AE18" s="18" t="s">
        <v>212</v>
      </c>
      <c r="AF18" s="10"/>
      <c r="AG18" s="10"/>
      <c r="AH18" s="10"/>
      <c r="AI18" s="10"/>
      <c r="AJ18" s="10" t="s">
        <v>8</v>
      </c>
      <c r="AK18" s="18" t="s">
        <v>213</v>
      </c>
      <c r="AL18" s="10"/>
      <c r="AM18" s="10"/>
      <c r="AN18" s="10"/>
      <c r="AO18" s="11"/>
    </row>
    <row r="19" spans="1:41" ht="13.5" customHeight="1">
      <c r="A19" s="40" t="s">
        <v>15</v>
      </c>
      <c r="B19" s="41"/>
      <c r="C19" s="19" t="s">
        <v>14</v>
      </c>
      <c r="D19" s="15" t="s">
        <v>0</v>
      </c>
      <c r="E19" s="15"/>
      <c r="F19" s="8"/>
      <c r="G19" s="8"/>
      <c r="H19" s="8"/>
      <c r="I19" s="8"/>
      <c r="J19" s="8" t="s">
        <v>112</v>
      </c>
      <c r="K19" s="8"/>
      <c r="L19" s="8"/>
      <c r="M19" s="9"/>
      <c r="N19" s="40" t="s">
        <v>195</v>
      </c>
      <c r="O19" s="41"/>
      <c r="P19" s="8" t="s">
        <v>14</v>
      </c>
      <c r="Q19" s="15" t="s">
        <v>33</v>
      </c>
      <c r="R19" s="8"/>
      <c r="S19" s="8"/>
      <c r="T19" s="8"/>
      <c r="U19" s="8"/>
      <c r="V19" s="8"/>
      <c r="W19" s="8" t="s">
        <v>135</v>
      </c>
      <c r="X19" s="8"/>
      <c r="Y19" s="8"/>
      <c r="Z19" s="9"/>
      <c r="AB19" s="42" t="s">
        <v>225</v>
      </c>
      <c r="AC19" s="43"/>
      <c r="AD19" s="10" t="s">
        <v>106</v>
      </c>
      <c r="AE19" s="18" t="s">
        <v>213</v>
      </c>
      <c r="AF19" s="10"/>
      <c r="AG19" s="10"/>
      <c r="AH19" s="10"/>
      <c r="AI19" s="10"/>
      <c r="AJ19" s="10" t="s">
        <v>8</v>
      </c>
      <c r="AK19" s="18" t="s">
        <v>226</v>
      </c>
      <c r="AL19" s="10"/>
      <c r="AM19" s="10"/>
      <c r="AN19" s="10"/>
      <c r="AO19" s="11"/>
    </row>
    <row r="20" spans="1:26" ht="13.5" customHeight="1">
      <c r="A20" s="44"/>
      <c r="B20" s="45"/>
      <c r="C20" s="20" t="s">
        <v>8</v>
      </c>
      <c r="D20" s="16" t="s">
        <v>1</v>
      </c>
      <c r="E20" s="16"/>
      <c r="F20" s="7"/>
      <c r="G20" s="7"/>
      <c r="H20" s="7"/>
      <c r="I20" s="7"/>
      <c r="J20" s="7" t="s">
        <v>117</v>
      </c>
      <c r="K20" s="7"/>
      <c r="L20" s="7"/>
      <c r="M20" s="12"/>
      <c r="N20" s="44"/>
      <c r="O20" s="45"/>
      <c r="P20" s="20" t="s">
        <v>8</v>
      </c>
      <c r="Q20" s="16" t="s">
        <v>1</v>
      </c>
      <c r="R20" s="7"/>
      <c r="S20" s="7"/>
      <c r="T20" s="7"/>
      <c r="U20" s="7"/>
      <c r="V20" s="7"/>
      <c r="W20" s="7" t="s">
        <v>192</v>
      </c>
      <c r="X20" s="7"/>
      <c r="Y20" s="7"/>
      <c r="Z20" s="12"/>
    </row>
    <row r="21" spans="1:26" ht="13.5" customHeight="1">
      <c r="A21" s="46"/>
      <c r="B21" s="47"/>
      <c r="C21" s="21" t="s">
        <v>10</v>
      </c>
      <c r="D21" s="17" t="s">
        <v>123</v>
      </c>
      <c r="E21" s="17"/>
      <c r="F21" s="13"/>
      <c r="G21" s="13"/>
      <c r="H21" s="13"/>
      <c r="I21" s="13"/>
      <c r="J21" s="13" t="s">
        <v>114</v>
      </c>
      <c r="K21" s="13"/>
      <c r="L21" s="13"/>
      <c r="M21" s="14"/>
      <c r="N21" s="46"/>
      <c r="O21" s="47"/>
      <c r="P21" s="21" t="s">
        <v>10</v>
      </c>
      <c r="Q21" s="17" t="s">
        <v>27</v>
      </c>
      <c r="R21" s="13"/>
      <c r="S21" s="13"/>
      <c r="T21" s="13"/>
      <c r="U21" s="13"/>
      <c r="V21" s="13"/>
      <c r="W21" s="13" t="s">
        <v>199</v>
      </c>
      <c r="X21" s="13"/>
      <c r="Y21" s="13"/>
      <c r="Z21" s="14"/>
    </row>
    <row r="22" spans="1:26" ht="13.5" customHeight="1">
      <c r="A22" s="40" t="s">
        <v>16</v>
      </c>
      <c r="B22" s="41"/>
      <c r="C22" s="8" t="s">
        <v>14</v>
      </c>
      <c r="D22" s="15" t="s">
        <v>4</v>
      </c>
      <c r="E22" s="15"/>
      <c r="F22" s="8"/>
      <c r="G22" s="8"/>
      <c r="H22" s="8"/>
      <c r="I22" s="8"/>
      <c r="J22" s="8" t="s">
        <v>114</v>
      </c>
      <c r="K22" s="8"/>
      <c r="L22" s="8"/>
      <c r="M22" s="9"/>
      <c r="N22" s="40" t="s">
        <v>202</v>
      </c>
      <c r="O22" s="41"/>
      <c r="P22" s="8" t="s">
        <v>14</v>
      </c>
      <c r="Q22" s="15" t="s">
        <v>174</v>
      </c>
      <c r="R22" s="8"/>
      <c r="S22" s="8"/>
      <c r="T22" s="8"/>
      <c r="U22" s="8"/>
      <c r="V22" s="8"/>
      <c r="W22" s="8" t="s">
        <v>153</v>
      </c>
      <c r="X22" s="8"/>
      <c r="Y22" s="8"/>
      <c r="Z22" s="9"/>
    </row>
    <row r="23" spans="1:26" ht="13.5" customHeight="1">
      <c r="A23" s="44"/>
      <c r="B23" s="45"/>
      <c r="C23" s="7" t="s">
        <v>8</v>
      </c>
      <c r="D23" s="16" t="s">
        <v>24</v>
      </c>
      <c r="E23" s="16"/>
      <c r="F23" s="7"/>
      <c r="G23" s="7"/>
      <c r="H23" s="7"/>
      <c r="I23" s="7"/>
      <c r="J23" s="7" t="s">
        <v>125</v>
      </c>
      <c r="K23" s="7"/>
      <c r="L23" s="7"/>
      <c r="M23" s="12"/>
      <c r="N23" s="44"/>
      <c r="O23" s="45"/>
      <c r="P23" s="20" t="s">
        <v>8</v>
      </c>
      <c r="Q23" s="16" t="s">
        <v>2</v>
      </c>
      <c r="R23" s="7"/>
      <c r="S23" s="7"/>
      <c r="T23" s="7"/>
      <c r="U23" s="7"/>
      <c r="V23" s="7"/>
      <c r="W23" s="7" t="s">
        <v>205</v>
      </c>
      <c r="X23" s="7"/>
      <c r="Y23" s="7"/>
      <c r="Z23" s="12"/>
    </row>
    <row r="24" spans="1:26" ht="13.5" customHeight="1">
      <c r="A24" s="46"/>
      <c r="B24" s="47"/>
      <c r="C24" s="13" t="s">
        <v>10</v>
      </c>
      <c r="D24" s="17" t="s">
        <v>29</v>
      </c>
      <c r="E24" s="17"/>
      <c r="F24" s="13"/>
      <c r="G24" s="13"/>
      <c r="H24" s="13"/>
      <c r="I24" s="7"/>
      <c r="J24" s="13" t="s">
        <v>120</v>
      </c>
      <c r="K24" s="13"/>
      <c r="L24" s="13"/>
      <c r="M24" s="14"/>
      <c r="N24" s="46"/>
      <c r="O24" s="47"/>
      <c r="P24" s="21" t="s">
        <v>10</v>
      </c>
      <c r="Q24" s="17" t="s">
        <v>27</v>
      </c>
      <c r="R24" s="13"/>
      <c r="S24" s="13"/>
      <c r="T24" s="13"/>
      <c r="U24" s="13"/>
      <c r="V24" s="13"/>
      <c r="W24" s="13" t="s">
        <v>206</v>
      </c>
      <c r="X24" s="13"/>
      <c r="Y24" s="13"/>
      <c r="Z24" s="14"/>
    </row>
    <row r="25" spans="1:26" ht="13.5" customHeight="1">
      <c r="A25" s="40" t="s">
        <v>17</v>
      </c>
      <c r="B25" s="41"/>
      <c r="C25" s="8" t="s">
        <v>14</v>
      </c>
      <c r="D25" s="15" t="s">
        <v>4</v>
      </c>
      <c r="E25" s="15"/>
      <c r="F25" s="8"/>
      <c r="G25" s="8"/>
      <c r="H25" s="8"/>
      <c r="I25" s="8"/>
      <c r="J25" s="8" t="s">
        <v>126</v>
      </c>
      <c r="K25" s="8"/>
      <c r="L25" s="8"/>
      <c r="M25" s="9"/>
      <c r="N25" s="40" t="s">
        <v>210</v>
      </c>
      <c r="O25" s="41"/>
      <c r="P25" s="8" t="s">
        <v>14</v>
      </c>
      <c r="Q25" s="15" t="s">
        <v>4</v>
      </c>
      <c r="R25" s="15"/>
      <c r="S25" s="8"/>
      <c r="T25" s="8"/>
      <c r="U25" s="8"/>
      <c r="V25" s="8"/>
      <c r="W25" s="8" t="s">
        <v>121</v>
      </c>
      <c r="X25" s="8"/>
      <c r="Y25" s="8"/>
      <c r="Z25" s="9"/>
    </row>
    <row r="26" spans="1:26" ht="13.5" customHeight="1">
      <c r="A26" s="44"/>
      <c r="B26" s="45"/>
      <c r="C26" s="7" t="s">
        <v>8</v>
      </c>
      <c r="D26" s="16" t="s">
        <v>0</v>
      </c>
      <c r="E26" s="16"/>
      <c r="F26" s="7"/>
      <c r="G26" s="7"/>
      <c r="H26" s="7"/>
      <c r="I26" s="7"/>
      <c r="J26" s="7" t="s">
        <v>114</v>
      </c>
      <c r="K26" s="7"/>
      <c r="L26" s="7"/>
      <c r="M26" s="12"/>
      <c r="N26" s="44"/>
      <c r="O26" s="45"/>
      <c r="P26" s="7" t="s">
        <v>8</v>
      </c>
      <c r="Q26" s="16" t="s">
        <v>26</v>
      </c>
      <c r="R26" s="16"/>
      <c r="S26" s="7"/>
      <c r="T26" s="7"/>
      <c r="U26" s="7"/>
      <c r="V26" s="7"/>
      <c r="W26" s="7" t="s">
        <v>211</v>
      </c>
      <c r="X26" s="7"/>
      <c r="Y26" s="7"/>
      <c r="Z26" s="12"/>
    </row>
    <row r="27" spans="1:26" ht="13.5" customHeight="1">
      <c r="A27" s="46"/>
      <c r="B27" s="47"/>
      <c r="C27" s="13" t="s">
        <v>10</v>
      </c>
      <c r="D27" s="17" t="s">
        <v>27</v>
      </c>
      <c r="E27" s="17"/>
      <c r="F27" s="13"/>
      <c r="G27" s="13"/>
      <c r="H27" s="13"/>
      <c r="I27" s="13"/>
      <c r="J27" s="13" t="s">
        <v>125</v>
      </c>
      <c r="K27" s="13"/>
      <c r="L27" s="13"/>
      <c r="M27" s="14"/>
      <c r="N27" s="46"/>
      <c r="O27" s="47"/>
      <c r="P27" s="13" t="s">
        <v>10</v>
      </c>
      <c r="Q27" s="17" t="s">
        <v>187</v>
      </c>
      <c r="R27" s="17"/>
      <c r="S27" s="13"/>
      <c r="T27" s="13"/>
      <c r="U27" s="13"/>
      <c r="V27" s="13"/>
      <c r="W27" s="13" t="s">
        <v>122</v>
      </c>
      <c r="X27" s="13"/>
      <c r="Y27" s="13"/>
      <c r="Z27" s="14"/>
    </row>
    <row r="28" spans="1:26" ht="13.5" customHeight="1">
      <c r="A28" s="40" t="s">
        <v>18</v>
      </c>
      <c r="B28" s="41"/>
      <c r="C28" s="8" t="s">
        <v>14</v>
      </c>
      <c r="D28" s="15" t="s">
        <v>27</v>
      </c>
      <c r="E28" s="15"/>
      <c r="F28" s="8"/>
      <c r="G28" s="8"/>
      <c r="H28" s="8"/>
      <c r="I28" s="7"/>
      <c r="J28" s="8" t="s">
        <v>127</v>
      </c>
      <c r="K28" s="8"/>
      <c r="L28" s="8"/>
      <c r="M28" s="9"/>
      <c r="N28" s="40" t="s">
        <v>225</v>
      </c>
      <c r="O28" s="41"/>
      <c r="P28" s="8" t="s">
        <v>14</v>
      </c>
      <c r="Q28" s="15" t="s">
        <v>208</v>
      </c>
      <c r="R28" s="15"/>
      <c r="S28" s="8"/>
      <c r="T28" s="8"/>
      <c r="U28" s="8"/>
      <c r="V28" s="8"/>
      <c r="W28" s="8" t="s">
        <v>227</v>
      </c>
      <c r="X28" s="8"/>
      <c r="Y28" s="8"/>
      <c r="Z28" s="9"/>
    </row>
    <row r="29" spans="1:26" ht="13.5" customHeight="1">
      <c r="A29" s="44"/>
      <c r="B29" s="45"/>
      <c r="C29" s="7" t="s">
        <v>8</v>
      </c>
      <c r="D29" s="16" t="s">
        <v>23</v>
      </c>
      <c r="E29" s="16"/>
      <c r="F29" s="7"/>
      <c r="G29" s="7"/>
      <c r="H29" s="7"/>
      <c r="I29" s="7"/>
      <c r="J29" s="7" t="s">
        <v>114</v>
      </c>
      <c r="K29" s="7"/>
      <c r="L29" s="7"/>
      <c r="M29" s="12"/>
      <c r="N29" s="44"/>
      <c r="O29" s="45"/>
      <c r="P29" s="7" t="s">
        <v>8</v>
      </c>
      <c r="Q29" s="16" t="s">
        <v>4</v>
      </c>
      <c r="R29" s="16"/>
      <c r="S29" s="7"/>
      <c r="T29" s="7"/>
      <c r="U29" s="7"/>
      <c r="V29" s="7"/>
      <c r="W29" s="7" t="s">
        <v>228</v>
      </c>
      <c r="X29" s="7"/>
      <c r="Y29" s="7"/>
      <c r="Z29" s="12"/>
    </row>
    <row r="30" spans="1:26" ht="13.5" customHeight="1">
      <c r="A30" s="46"/>
      <c r="B30" s="47"/>
      <c r="C30" s="13" t="s">
        <v>10</v>
      </c>
      <c r="D30" s="17" t="s">
        <v>26</v>
      </c>
      <c r="E30" s="17"/>
      <c r="F30" s="13"/>
      <c r="G30" s="13"/>
      <c r="H30" s="13"/>
      <c r="I30" s="13"/>
      <c r="J30" s="13" t="s">
        <v>125</v>
      </c>
      <c r="K30" s="13"/>
      <c r="L30" s="13"/>
      <c r="M30" s="14"/>
      <c r="N30" s="46"/>
      <c r="O30" s="47"/>
      <c r="P30" s="13" t="s">
        <v>10</v>
      </c>
      <c r="Q30" s="17" t="s">
        <v>0</v>
      </c>
      <c r="R30" s="17"/>
      <c r="S30" s="13"/>
      <c r="T30" s="13"/>
      <c r="U30" s="13"/>
      <c r="V30" s="13"/>
      <c r="W30" s="13" t="s">
        <v>229</v>
      </c>
      <c r="X30" s="13"/>
      <c r="Y30" s="13"/>
      <c r="Z30" s="14"/>
    </row>
    <row r="31" spans="1:13" ht="13.5" customHeight="1">
      <c r="A31" s="40" t="s">
        <v>19</v>
      </c>
      <c r="B31" s="41"/>
      <c r="C31" s="19" t="s">
        <v>14</v>
      </c>
      <c r="D31" s="15" t="s">
        <v>29</v>
      </c>
      <c r="E31" s="15"/>
      <c r="F31" s="8"/>
      <c r="G31" s="8"/>
      <c r="H31" s="8"/>
      <c r="I31" s="8"/>
      <c r="J31" s="8" t="s">
        <v>130</v>
      </c>
      <c r="K31" s="8"/>
      <c r="L31" s="8"/>
      <c r="M31" s="9"/>
    </row>
    <row r="32" spans="1:13" ht="13.5" customHeight="1">
      <c r="A32" s="44"/>
      <c r="B32" s="45"/>
      <c r="C32" s="20" t="s">
        <v>8</v>
      </c>
      <c r="D32" s="16" t="s">
        <v>30</v>
      </c>
      <c r="E32" s="16"/>
      <c r="F32" s="7"/>
      <c r="G32" s="7"/>
      <c r="H32" s="7"/>
      <c r="I32" s="7"/>
      <c r="J32" s="7" t="s">
        <v>132</v>
      </c>
      <c r="K32" s="7"/>
      <c r="L32" s="7"/>
      <c r="M32" s="12"/>
    </row>
    <row r="33" spans="1:13" ht="13.5" customHeight="1">
      <c r="A33" s="46"/>
      <c r="B33" s="47"/>
      <c r="C33" s="21" t="s">
        <v>10</v>
      </c>
      <c r="D33" s="17" t="s">
        <v>23</v>
      </c>
      <c r="E33" s="17"/>
      <c r="F33" s="13"/>
      <c r="G33" s="13"/>
      <c r="H33" s="13"/>
      <c r="I33" s="13"/>
      <c r="J33" s="13" t="s">
        <v>134</v>
      </c>
      <c r="K33" s="13"/>
      <c r="L33" s="13"/>
      <c r="M33" s="14"/>
    </row>
  </sheetData>
  <sheetProtection/>
  <mergeCells count="3">
    <mergeCell ref="A1:M2"/>
    <mergeCell ref="AB1:AO2"/>
    <mergeCell ref="AQ1:BD2"/>
  </mergeCells>
  <printOptions horizontalCentered="1" verticalCentered="1"/>
  <pageMargins left="0.35" right="0.1968503937007874" top="0.1968503937007874" bottom="0.1968503937007874" header="0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X88"/>
  <sheetViews>
    <sheetView showGridLines="0" zoomScale="120" zoomScaleNormal="120" zoomScalePageLayoutView="0" workbookViewId="0" topLeftCell="A1">
      <selection activeCell="F42" sqref="F42"/>
    </sheetView>
  </sheetViews>
  <sheetFormatPr defaultColWidth="9.140625" defaultRowHeight="12.75"/>
  <cols>
    <col min="1" max="1" width="3.57421875" style="1" customWidth="1"/>
    <col min="2" max="2" width="9.140625" style="4" customWidth="1"/>
    <col min="3" max="3" width="5.28125" style="1" customWidth="1"/>
    <col min="4" max="4" width="0.9921875" style="1" customWidth="1"/>
    <col min="5" max="5" width="3.57421875" style="1" customWidth="1"/>
    <col min="6" max="6" width="9.140625" style="4" customWidth="1"/>
    <col min="7" max="7" width="5.28125" style="1" customWidth="1"/>
    <col min="8" max="8" width="3.00390625" style="1" customWidth="1"/>
    <col min="9" max="9" width="3.57421875" style="1" customWidth="1"/>
    <col min="10" max="10" width="9.140625" style="4" customWidth="1"/>
    <col min="11" max="11" width="5.28125" style="1" customWidth="1"/>
    <col min="12" max="12" width="0.9921875" style="1" customWidth="1"/>
    <col min="13" max="13" width="3.57421875" style="1" customWidth="1"/>
    <col min="14" max="14" width="9.140625" style="4" customWidth="1"/>
    <col min="15" max="15" width="5.28125" style="1" customWidth="1"/>
    <col min="16" max="16" width="3.00390625" style="1" customWidth="1"/>
    <col min="17" max="17" width="3.57421875" style="1" customWidth="1"/>
    <col min="18" max="18" width="9.140625" style="4" customWidth="1"/>
    <col min="19" max="19" width="5.28125" style="1" customWidth="1"/>
    <col min="20" max="20" width="0.9921875" style="1" customWidth="1"/>
    <col min="21" max="21" width="3.57421875" style="1" customWidth="1"/>
    <col min="22" max="22" width="9.140625" style="4" customWidth="1"/>
    <col min="23" max="23" width="5.00390625" style="1" bestFit="1" customWidth="1"/>
    <col min="24" max="16384" width="9.140625" style="1" customWidth="1"/>
  </cols>
  <sheetData>
    <row r="1" spans="1:23" ht="12.75">
      <c r="A1" s="78" t="s">
        <v>36</v>
      </c>
      <c r="B1" s="75" t="s">
        <v>160</v>
      </c>
      <c r="C1" s="75"/>
      <c r="D1" s="76"/>
      <c r="E1" s="76"/>
      <c r="F1" s="75"/>
      <c r="G1" s="79" t="s">
        <v>37</v>
      </c>
      <c r="I1" s="78" t="s">
        <v>36</v>
      </c>
      <c r="J1" s="75" t="s">
        <v>38</v>
      </c>
      <c r="K1" s="75"/>
      <c r="L1" s="76"/>
      <c r="M1" s="75"/>
      <c r="N1" s="75"/>
      <c r="O1" s="77" t="s">
        <v>37</v>
      </c>
      <c r="Q1" s="78" t="s">
        <v>36</v>
      </c>
      <c r="R1" s="75" t="s">
        <v>39</v>
      </c>
      <c r="S1" s="75"/>
      <c r="T1" s="76"/>
      <c r="U1" s="75"/>
      <c r="V1" s="75"/>
      <c r="W1" s="77" t="s">
        <v>37</v>
      </c>
    </row>
    <row r="2" spans="1:23" ht="12.75">
      <c r="A2" s="59">
        <v>43</v>
      </c>
      <c r="B2" s="60" t="s">
        <v>47</v>
      </c>
      <c r="C2" s="61" t="s">
        <v>202</v>
      </c>
      <c r="D2" s="59"/>
      <c r="E2" s="59">
        <v>5</v>
      </c>
      <c r="F2" s="60" t="s">
        <v>41</v>
      </c>
      <c r="G2" s="59" t="s">
        <v>17</v>
      </c>
      <c r="I2" s="62" t="s">
        <v>92</v>
      </c>
      <c r="J2" s="60" t="s">
        <v>47</v>
      </c>
      <c r="K2" s="61" t="s">
        <v>202</v>
      </c>
      <c r="L2" s="59"/>
      <c r="M2" s="62" t="s">
        <v>186</v>
      </c>
      <c r="N2" s="60" t="s">
        <v>88</v>
      </c>
      <c r="O2" s="61" t="s">
        <v>195</v>
      </c>
      <c r="Q2" s="59">
        <v>23</v>
      </c>
      <c r="R2" s="60" t="s">
        <v>49</v>
      </c>
      <c r="S2" s="61" t="s">
        <v>189</v>
      </c>
      <c r="T2" s="2"/>
      <c r="U2" s="62" t="s">
        <v>185</v>
      </c>
      <c r="V2" s="60" t="s">
        <v>57</v>
      </c>
      <c r="W2" s="61" t="s">
        <v>181</v>
      </c>
    </row>
    <row r="3" spans="1:23" ht="12.75">
      <c r="A3" s="59">
        <v>43</v>
      </c>
      <c r="B3" s="60" t="s">
        <v>156</v>
      </c>
      <c r="C3" s="61" t="s">
        <v>202</v>
      </c>
      <c r="D3" s="59"/>
      <c r="E3" s="59">
        <v>6</v>
      </c>
      <c r="F3" s="60" t="s">
        <v>43</v>
      </c>
      <c r="G3" s="61" t="s">
        <v>18</v>
      </c>
      <c r="I3" s="59">
        <v>37</v>
      </c>
      <c r="J3" s="60" t="s">
        <v>156</v>
      </c>
      <c r="K3" s="61" t="s">
        <v>195</v>
      </c>
      <c r="L3" s="59"/>
      <c r="M3" s="59">
        <v>5</v>
      </c>
      <c r="N3" s="60" t="s">
        <v>61</v>
      </c>
      <c r="O3" s="61" t="s">
        <v>159</v>
      </c>
      <c r="Q3" s="59">
        <v>23</v>
      </c>
      <c r="R3" s="60" t="s">
        <v>44</v>
      </c>
      <c r="S3" s="61" t="s">
        <v>18</v>
      </c>
      <c r="T3" s="2"/>
      <c r="U3" s="62" t="s">
        <v>45</v>
      </c>
      <c r="V3" s="60" t="s">
        <v>77</v>
      </c>
      <c r="W3" s="61" t="s">
        <v>189</v>
      </c>
    </row>
    <row r="4" spans="1:23" ht="12.75">
      <c r="A4" s="59">
        <v>43</v>
      </c>
      <c r="B4" s="60" t="s">
        <v>177</v>
      </c>
      <c r="C4" s="61" t="s">
        <v>202</v>
      </c>
      <c r="D4" s="59"/>
      <c r="E4" s="59">
        <v>6</v>
      </c>
      <c r="F4" s="60" t="s">
        <v>50</v>
      </c>
      <c r="G4" s="59" t="s">
        <v>11</v>
      </c>
      <c r="I4" s="59">
        <v>37</v>
      </c>
      <c r="J4" s="60" t="s">
        <v>177</v>
      </c>
      <c r="K4" s="61" t="s">
        <v>181</v>
      </c>
      <c r="L4" s="59"/>
      <c r="M4" s="59">
        <v>5</v>
      </c>
      <c r="N4" s="60" t="s">
        <v>43</v>
      </c>
      <c r="O4" s="61" t="s">
        <v>18</v>
      </c>
      <c r="Q4" s="62" t="s">
        <v>95</v>
      </c>
      <c r="R4" s="60" t="s">
        <v>47</v>
      </c>
      <c r="S4" s="61" t="s">
        <v>202</v>
      </c>
      <c r="T4" s="2"/>
      <c r="U4" s="62" t="s">
        <v>45</v>
      </c>
      <c r="V4" s="60" t="s">
        <v>46</v>
      </c>
      <c r="W4" s="61" t="s">
        <v>20</v>
      </c>
    </row>
    <row r="5" spans="1:23" ht="12.75">
      <c r="A5" s="63">
        <v>41</v>
      </c>
      <c r="B5" s="64" t="s">
        <v>46</v>
      </c>
      <c r="C5" s="65" t="s">
        <v>225</v>
      </c>
      <c r="D5" s="59"/>
      <c r="E5" s="59">
        <v>7</v>
      </c>
      <c r="F5" s="60" t="s">
        <v>88</v>
      </c>
      <c r="G5" s="61" t="s">
        <v>195</v>
      </c>
      <c r="I5" s="62" t="s">
        <v>42</v>
      </c>
      <c r="J5" s="60" t="s">
        <v>40</v>
      </c>
      <c r="K5" s="59" t="s">
        <v>17</v>
      </c>
      <c r="L5" s="59"/>
      <c r="M5" s="59">
        <v>6</v>
      </c>
      <c r="N5" s="60" t="s">
        <v>157</v>
      </c>
      <c r="O5" s="61" t="s">
        <v>195</v>
      </c>
      <c r="Q5" s="59">
        <v>21</v>
      </c>
      <c r="R5" s="60" t="s">
        <v>156</v>
      </c>
      <c r="S5" s="61" t="s">
        <v>202</v>
      </c>
      <c r="T5" s="2"/>
      <c r="U5" s="62" t="s">
        <v>45</v>
      </c>
      <c r="V5" s="60" t="s">
        <v>48</v>
      </c>
      <c r="W5" s="61" t="s">
        <v>11</v>
      </c>
    </row>
    <row r="6" spans="1:23" ht="12.75">
      <c r="A6" s="59">
        <v>41</v>
      </c>
      <c r="B6" s="60" t="s">
        <v>156</v>
      </c>
      <c r="C6" s="61" t="s">
        <v>195</v>
      </c>
      <c r="D6" s="59"/>
      <c r="E6" s="59">
        <v>7</v>
      </c>
      <c r="F6" s="60" t="s">
        <v>215</v>
      </c>
      <c r="G6" s="61" t="s">
        <v>210</v>
      </c>
      <c r="I6" s="59">
        <v>37</v>
      </c>
      <c r="J6" s="60" t="s">
        <v>47</v>
      </c>
      <c r="K6" s="59" t="s">
        <v>17</v>
      </c>
      <c r="L6" s="59"/>
      <c r="M6" s="59">
        <v>6</v>
      </c>
      <c r="N6" s="60" t="s">
        <v>41</v>
      </c>
      <c r="O6" s="59" t="s">
        <v>17</v>
      </c>
      <c r="Q6" s="63">
        <v>20</v>
      </c>
      <c r="R6" s="64" t="s">
        <v>46</v>
      </c>
      <c r="S6" s="65" t="s">
        <v>225</v>
      </c>
      <c r="T6" s="2"/>
      <c r="U6" s="59">
        <v>19</v>
      </c>
      <c r="V6" s="60" t="s">
        <v>176</v>
      </c>
      <c r="W6" s="61" t="s">
        <v>210</v>
      </c>
    </row>
    <row r="7" spans="1:23" ht="12.75">
      <c r="A7" s="59">
        <v>41</v>
      </c>
      <c r="B7" s="60" t="s">
        <v>69</v>
      </c>
      <c r="C7" s="61" t="s">
        <v>32</v>
      </c>
      <c r="D7" s="59"/>
      <c r="E7" s="59">
        <v>8</v>
      </c>
      <c r="F7" s="60" t="s">
        <v>216</v>
      </c>
      <c r="G7" s="61" t="s">
        <v>210</v>
      </c>
      <c r="I7" s="59">
        <v>37</v>
      </c>
      <c r="J7" s="60" t="s">
        <v>51</v>
      </c>
      <c r="K7" s="59" t="s">
        <v>13</v>
      </c>
      <c r="L7" s="59"/>
      <c r="M7" s="62" t="s">
        <v>52</v>
      </c>
      <c r="N7" s="60" t="s">
        <v>53</v>
      </c>
      <c r="O7" s="59" t="s">
        <v>12</v>
      </c>
      <c r="Q7" s="59">
        <v>20</v>
      </c>
      <c r="R7" s="60" t="s">
        <v>177</v>
      </c>
      <c r="S7" s="61" t="s">
        <v>181</v>
      </c>
      <c r="T7" s="2"/>
      <c r="U7" s="59">
        <v>19</v>
      </c>
      <c r="V7" s="60" t="s">
        <v>43</v>
      </c>
      <c r="W7" s="61" t="s">
        <v>189</v>
      </c>
    </row>
    <row r="8" spans="1:23" ht="12.75">
      <c r="A8" s="59">
        <v>41</v>
      </c>
      <c r="B8" s="60" t="s">
        <v>40</v>
      </c>
      <c r="C8" s="59" t="s">
        <v>17</v>
      </c>
      <c r="D8" s="59"/>
      <c r="E8" s="59">
        <v>9</v>
      </c>
      <c r="F8" s="60" t="s">
        <v>88</v>
      </c>
      <c r="G8" s="61" t="s">
        <v>195</v>
      </c>
      <c r="I8" s="59">
        <v>37</v>
      </c>
      <c r="J8" s="60" t="s">
        <v>43</v>
      </c>
      <c r="K8" s="59" t="s">
        <v>9</v>
      </c>
      <c r="L8" s="59"/>
      <c r="M8" s="62" t="s">
        <v>52</v>
      </c>
      <c r="N8" s="60" t="s">
        <v>50</v>
      </c>
      <c r="O8" s="59" t="s">
        <v>11</v>
      </c>
      <c r="Q8" s="62" t="s">
        <v>45</v>
      </c>
      <c r="R8" s="60" t="s">
        <v>43</v>
      </c>
      <c r="S8" s="59" t="s">
        <v>9</v>
      </c>
      <c r="T8" s="2"/>
      <c r="U8" s="62" t="s">
        <v>54</v>
      </c>
      <c r="V8" s="60" t="s">
        <v>43</v>
      </c>
      <c r="W8" s="61" t="s">
        <v>18</v>
      </c>
    </row>
    <row r="9" spans="1:23" ht="12.75">
      <c r="A9" s="59">
        <v>40</v>
      </c>
      <c r="B9" s="60" t="s">
        <v>40</v>
      </c>
      <c r="C9" s="61" t="s">
        <v>18</v>
      </c>
      <c r="D9" s="59"/>
      <c r="E9" s="62" t="s">
        <v>55</v>
      </c>
      <c r="F9" s="60" t="s">
        <v>46</v>
      </c>
      <c r="G9" s="61" t="s">
        <v>20</v>
      </c>
      <c r="I9" s="63">
        <v>36</v>
      </c>
      <c r="J9" s="64" t="s">
        <v>57</v>
      </c>
      <c r="K9" s="65" t="s">
        <v>225</v>
      </c>
      <c r="L9" s="59"/>
      <c r="M9" s="59">
        <v>7</v>
      </c>
      <c r="N9" s="60" t="s">
        <v>176</v>
      </c>
      <c r="O9" s="61" t="s">
        <v>189</v>
      </c>
      <c r="Q9" s="63">
        <v>19</v>
      </c>
      <c r="R9" s="64" t="s">
        <v>56</v>
      </c>
      <c r="S9" s="65" t="s">
        <v>225</v>
      </c>
      <c r="T9" s="2"/>
      <c r="U9" s="59">
        <v>19</v>
      </c>
      <c r="V9" s="60" t="s">
        <v>41</v>
      </c>
      <c r="W9" s="59" t="s">
        <v>17</v>
      </c>
    </row>
    <row r="10" spans="1:23" ht="12.75">
      <c r="A10" s="59">
        <v>39</v>
      </c>
      <c r="B10" s="60" t="s">
        <v>188</v>
      </c>
      <c r="C10" s="61" t="s">
        <v>189</v>
      </c>
      <c r="D10" s="59"/>
      <c r="E10" s="59">
        <v>9</v>
      </c>
      <c r="F10" s="60" t="s">
        <v>57</v>
      </c>
      <c r="G10" s="59" t="s">
        <v>17</v>
      </c>
      <c r="I10" s="62" t="s">
        <v>58</v>
      </c>
      <c r="J10" s="60" t="s">
        <v>188</v>
      </c>
      <c r="K10" s="61" t="s">
        <v>189</v>
      </c>
      <c r="L10" s="59"/>
      <c r="M10" s="62" t="s">
        <v>59</v>
      </c>
      <c r="N10" s="60" t="s">
        <v>46</v>
      </c>
      <c r="O10" s="61" t="s">
        <v>20</v>
      </c>
      <c r="Q10" s="62" t="s">
        <v>54</v>
      </c>
      <c r="R10" s="60" t="s">
        <v>40</v>
      </c>
      <c r="S10" s="61" t="s">
        <v>18</v>
      </c>
      <c r="T10" s="2"/>
      <c r="U10" s="62" t="s">
        <v>54</v>
      </c>
      <c r="V10" s="60" t="s">
        <v>41</v>
      </c>
      <c r="W10" s="59" t="s">
        <v>17</v>
      </c>
    </row>
    <row r="11" spans="1:23" ht="12.75">
      <c r="A11" s="59">
        <v>39</v>
      </c>
      <c r="B11" s="60" t="s">
        <v>49</v>
      </c>
      <c r="C11" s="61" t="s">
        <v>189</v>
      </c>
      <c r="D11" s="59"/>
      <c r="E11" s="59">
        <v>10</v>
      </c>
      <c r="F11" s="60" t="s">
        <v>49</v>
      </c>
      <c r="G11" s="59" t="s">
        <v>16</v>
      </c>
      <c r="I11" s="59">
        <v>36</v>
      </c>
      <c r="J11" s="60" t="s">
        <v>156</v>
      </c>
      <c r="K11" s="61" t="s">
        <v>202</v>
      </c>
      <c r="L11" s="59"/>
      <c r="M11" s="62" t="s">
        <v>59</v>
      </c>
      <c r="N11" s="60" t="s">
        <v>56</v>
      </c>
      <c r="O11" s="61" t="s">
        <v>20</v>
      </c>
      <c r="Q11" s="59">
        <v>18</v>
      </c>
      <c r="R11" s="60" t="s">
        <v>40</v>
      </c>
      <c r="S11" s="59" t="s">
        <v>17</v>
      </c>
      <c r="T11" s="2"/>
      <c r="U11" s="62" t="s">
        <v>54</v>
      </c>
      <c r="V11" s="60" t="s">
        <v>61</v>
      </c>
      <c r="W11" s="59" t="s">
        <v>15</v>
      </c>
    </row>
    <row r="12" spans="1:3" ht="3" customHeight="1">
      <c r="A12" s="2"/>
      <c r="B12" s="3"/>
      <c r="C12" s="2"/>
    </row>
    <row r="13" spans="1:23" ht="12.75">
      <c r="A13" s="78" t="s">
        <v>36</v>
      </c>
      <c r="B13" s="75" t="s">
        <v>161</v>
      </c>
      <c r="C13" s="75"/>
      <c r="D13" s="76"/>
      <c r="E13" s="75"/>
      <c r="F13" s="75"/>
      <c r="G13" s="77" t="s">
        <v>37</v>
      </c>
      <c r="I13" s="74" t="s">
        <v>36</v>
      </c>
      <c r="J13" s="75" t="s">
        <v>67</v>
      </c>
      <c r="K13" s="76"/>
      <c r="L13" s="76"/>
      <c r="M13" s="75"/>
      <c r="N13" s="75"/>
      <c r="O13" s="77" t="s">
        <v>37</v>
      </c>
      <c r="Q13" s="78" t="s">
        <v>36</v>
      </c>
      <c r="R13" s="82"/>
      <c r="S13" s="82"/>
      <c r="T13" s="83" t="s">
        <v>164</v>
      </c>
      <c r="U13" s="83"/>
      <c r="V13" s="82"/>
      <c r="W13" s="79" t="s">
        <v>37</v>
      </c>
    </row>
    <row r="14" spans="1:23" ht="12.75">
      <c r="A14" s="63">
        <v>13</v>
      </c>
      <c r="B14" s="64" t="s">
        <v>46</v>
      </c>
      <c r="C14" s="65" t="s">
        <v>225</v>
      </c>
      <c r="D14" s="59"/>
      <c r="E14" s="62" t="s">
        <v>197</v>
      </c>
      <c r="F14" s="60" t="s">
        <v>215</v>
      </c>
      <c r="G14" s="61" t="s">
        <v>210</v>
      </c>
      <c r="I14" s="59">
        <v>10</v>
      </c>
      <c r="J14" s="60" t="s">
        <v>217</v>
      </c>
      <c r="K14" s="61" t="s">
        <v>210</v>
      </c>
      <c r="L14" s="59"/>
      <c r="M14" s="55">
        <v>36</v>
      </c>
      <c r="N14" s="56" t="s">
        <v>57</v>
      </c>
      <c r="O14" s="57" t="s">
        <v>225</v>
      </c>
      <c r="Q14" s="63">
        <v>18</v>
      </c>
      <c r="R14" s="64" t="s">
        <v>57</v>
      </c>
      <c r="S14" s="65" t="s">
        <v>225</v>
      </c>
      <c r="T14" s="59"/>
      <c r="U14" s="62" t="s">
        <v>186</v>
      </c>
      <c r="V14" s="60" t="s">
        <v>88</v>
      </c>
      <c r="W14" s="61" t="s">
        <v>195</v>
      </c>
    </row>
    <row r="15" spans="1:23" ht="12.75">
      <c r="A15" s="59">
        <v>13</v>
      </c>
      <c r="B15" s="60" t="s">
        <v>47</v>
      </c>
      <c r="C15" s="61" t="s">
        <v>202</v>
      </c>
      <c r="D15" s="59"/>
      <c r="E15" s="62" t="s">
        <v>197</v>
      </c>
      <c r="F15" s="60" t="s">
        <v>88</v>
      </c>
      <c r="G15" s="61" t="s">
        <v>195</v>
      </c>
      <c r="I15" s="62" t="s">
        <v>68</v>
      </c>
      <c r="J15" s="60" t="s">
        <v>69</v>
      </c>
      <c r="K15" s="61" t="s">
        <v>19</v>
      </c>
      <c r="L15" s="59"/>
      <c r="M15" s="59">
        <v>35</v>
      </c>
      <c r="N15" s="60" t="s">
        <v>50</v>
      </c>
      <c r="O15" s="61" t="s">
        <v>210</v>
      </c>
      <c r="Q15" s="62" t="s">
        <v>158</v>
      </c>
      <c r="R15" s="60" t="s">
        <v>51</v>
      </c>
      <c r="S15" s="61" t="s">
        <v>202</v>
      </c>
      <c r="T15" s="59"/>
      <c r="U15" s="59">
        <v>4</v>
      </c>
      <c r="V15" s="60" t="s">
        <v>43</v>
      </c>
      <c r="W15" s="59" t="s">
        <v>12</v>
      </c>
    </row>
    <row r="16" spans="1:23" ht="12.75">
      <c r="A16" s="59">
        <v>13</v>
      </c>
      <c r="B16" s="60" t="s">
        <v>156</v>
      </c>
      <c r="C16" s="61" t="s">
        <v>202</v>
      </c>
      <c r="D16" s="59"/>
      <c r="E16" s="59">
        <v>0</v>
      </c>
      <c r="F16" s="60" t="s">
        <v>88</v>
      </c>
      <c r="G16" s="61" t="s">
        <v>195</v>
      </c>
      <c r="I16" s="62" t="s">
        <v>71</v>
      </c>
      <c r="J16" s="60" t="s">
        <v>56</v>
      </c>
      <c r="K16" s="59" t="s">
        <v>7</v>
      </c>
      <c r="L16" s="59"/>
      <c r="M16" s="62" t="s">
        <v>198</v>
      </c>
      <c r="N16" s="60" t="s">
        <v>176</v>
      </c>
      <c r="O16" s="61" t="s">
        <v>195</v>
      </c>
      <c r="Q16" s="62" t="s">
        <v>158</v>
      </c>
      <c r="R16" s="60" t="s">
        <v>47</v>
      </c>
      <c r="S16" s="61" t="s">
        <v>202</v>
      </c>
      <c r="T16" s="59"/>
      <c r="U16" s="62" t="s">
        <v>73</v>
      </c>
      <c r="V16" s="60" t="s">
        <v>77</v>
      </c>
      <c r="W16" s="61" t="s">
        <v>202</v>
      </c>
    </row>
    <row r="17" spans="1:23" ht="12.75">
      <c r="A17" s="62" t="s">
        <v>70</v>
      </c>
      <c r="B17" s="60" t="s">
        <v>177</v>
      </c>
      <c r="C17" s="61" t="s">
        <v>202</v>
      </c>
      <c r="D17" s="59"/>
      <c r="E17" s="59">
        <v>0</v>
      </c>
      <c r="F17" s="60" t="s">
        <v>43</v>
      </c>
      <c r="G17" s="61" t="s">
        <v>18</v>
      </c>
      <c r="I17" s="62" t="s">
        <v>74</v>
      </c>
      <c r="J17" s="60" t="s">
        <v>49</v>
      </c>
      <c r="K17" s="61" t="s">
        <v>19</v>
      </c>
      <c r="L17" s="59"/>
      <c r="M17" s="62" t="s">
        <v>72</v>
      </c>
      <c r="N17" s="60" t="s">
        <v>43</v>
      </c>
      <c r="O17" s="61" t="s">
        <v>189</v>
      </c>
      <c r="Q17" s="62" t="s">
        <v>158</v>
      </c>
      <c r="R17" s="60" t="s">
        <v>156</v>
      </c>
      <c r="S17" s="61" t="s">
        <v>202</v>
      </c>
      <c r="T17" s="59"/>
      <c r="U17" s="62" t="s">
        <v>73</v>
      </c>
      <c r="V17" s="60" t="s">
        <v>157</v>
      </c>
      <c r="W17" s="61" t="s">
        <v>195</v>
      </c>
    </row>
    <row r="18" spans="1:23" ht="12.75">
      <c r="A18" s="59">
        <v>13</v>
      </c>
      <c r="B18" s="60" t="s">
        <v>156</v>
      </c>
      <c r="C18" s="61" t="s">
        <v>195</v>
      </c>
      <c r="D18" s="59"/>
      <c r="E18" s="59">
        <v>0</v>
      </c>
      <c r="F18" s="60" t="s">
        <v>41</v>
      </c>
      <c r="G18" s="59" t="s">
        <v>17</v>
      </c>
      <c r="I18" s="62" t="s">
        <v>74</v>
      </c>
      <c r="J18" s="60" t="s">
        <v>77</v>
      </c>
      <c r="K18" s="59" t="s">
        <v>17</v>
      </c>
      <c r="L18" s="59"/>
      <c r="M18" s="59">
        <v>34</v>
      </c>
      <c r="N18" s="60" t="s">
        <v>63</v>
      </c>
      <c r="O18" s="61" t="s">
        <v>18</v>
      </c>
      <c r="Q18" s="62" t="s">
        <v>158</v>
      </c>
      <c r="R18" s="60" t="s">
        <v>177</v>
      </c>
      <c r="S18" s="61" t="s">
        <v>202</v>
      </c>
      <c r="T18" s="59"/>
      <c r="U18" s="62" t="s">
        <v>73</v>
      </c>
      <c r="V18" s="60" t="s">
        <v>61</v>
      </c>
      <c r="W18" s="61" t="s">
        <v>159</v>
      </c>
    </row>
    <row r="19" spans="1:23" ht="12.75">
      <c r="A19" s="62" t="s">
        <v>70</v>
      </c>
      <c r="B19" s="60" t="s">
        <v>188</v>
      </c>
      <c r="C19" s="61" t="s">
        <v>189</v>
      </c>
      <c r="D19" s="59"/>
      <c r="E19" s="55">
        <v>1</v>
      </c>
      <c r="F19" s="56" t="s">
        <v>69</v>
      </c>
      <c r="G19" s="57" t="s">
        <v>225</v>
      </c>
      <c r="H19" s="1" t="s">
        <v>6</v>
      </c>
      <c r="I19" s="62" t="s">
        <v>74</v>
      </c>
      <c r="J19" s="60" t="s">
        <v>47</v>
      </c>
      <c r="K19" s="59" t="s">
        <v>12</v>
      </c>
      <c r="L19" s="59"/>
      <c r="M19" s="62" t="s">
        <v>72</v>
      </c>
      <c r="N19" s="60" t="s">
        <v>43</v>
      </c>
      <c r="O19" s="61" t="s">
        <v>18</v>
      </c>
      <c r="Q19" s="59">
        <v>18</v>
      </c>
      <c r="R19" s="60" t="s">
        <v>69</v>
      </c>
      <c r="S19" s="61" t="s">
        <v>181</v>
      </c>
      <c r="T19" s="59"/>
      <c r="U19" s="62" t="s">
        <v>73</v>
      </c>
      <c r="V19" s="60" t="s">
        <v>43</v>
      </c>
      <c r="W19" s="61" t="s">
        <v>18</v>
      </c>
    </row>
    <row r="20" spans="1:23" ht="12.75">
      <c r="A20" s="62" t="s">
        <v>70</v>
      </c>
      <c r="B20" s="60" t="s">
        <v>69</v>
      </c>
      <c r="C20" s="61" t="s">
        <v>32</v>
      </c>
      <c r="D20" s="59"/>
      <c r="E20" s="59">
        <v>1</v>
      </c>
      <c r="F20" s="60" t="s">
        <v>216</v>
      </c>
      <c r="G20" s="61" t="s">
        <v>210</v>
      </c>
      <c r="I20" s="62" t="s">
        <v>74</v>
      </c>
      <c r="J20" s="60" t="s">
        <v>61</v>
      </c>
      <c r="K20" s="59" t="s">
        <v>7</v>
      </c>
      <c r="L20" s="59"/>
      <c r="M20" s="62" t="s">
        <v>72</v>
      </c>
      <c r="N20" s="60" t="s">
        <v>50</v>
      </c>
      <c r="O20" s="59" t="s">
        <v>13</v>
      </c>
      <c r="Q20" s="62" t="s">
        <v>158</v>
      </c>
      <c r="R20" s="60" t="s">
        <v>44</v>
      </c>
      <c r="S20" s="61" t="s">
        <v>32</v>
      </c>
      <c r="T20" s="59"/>
      <c r="U20" s="62" t="s">
        <v>73</v>
      </c>
      <c r="V20" s="60" t="s">
        <v>62</v>
      </c>
      <c r="W20" s="59" t="s">
        <v>13</v>
      </c>
    </row>
    <row r="21" spans="1:23" ht="12.75">
      <c r="A21" s="62" t="s">
        <v>70</v>
      </c>
      <c r="B21" s="60" t="s">
        <v>40</v>
      </c>
      <c r="C21" s="61" t="s">
        <v>18</v>
      </c>
      <c r="D21" s="59"/>
      <c r="E21" s="59">
        <v>1</v>
      </c>
      <c r="F21" s="60" t="s">
        <v>157</v>
      </c>
      <c r="G21" s="61" t="s">
        <v>202</v>
      </c>
      <c r="I21" s="63">
        <v>13</v>
      </c>
      <c r="J21" s="64" t="s">
        <v>46</v>
      </c>
      <c r="K21" s="65" t="s">
        <v>225</v>
      </c>
      <c r="L21" s="59"/>
      <c r="M21" s="62" t="s">
        <v>72</v>
      </c>
      <c r="N21" s="60" t="s">
        <v>49</v>
      </c>
      <c r="O21" s="59" t="s">
        <v>9</v>
      </c>
      <c r="Q21" s="63">
        <v>17</v>
      </c>
      <c r="R21" s="64" t="s">
        <v>46</v>
      </c>
      <c r="S21" s="65" t="s">
        <v>225</v>
      </c>
      <c r="T21" s="59"/>
      <c r="U21" s="62" t="s">
        <v>73</v>
      </c>
      <c r="V21" s="60" t="s">
        <v>53</v>
      </c>
      <c r="W21" s="59" t="s">
        <v>12</v>
      </c>
    </row>
    <row r="22" spans="1:23" ht="12.75">
      <c r="A22" s="62" t="s">
        <v>70</v>
      </c>
      <c r="B22" s="60" t="s">
        <v>40</v>
      </c>
      <c r="C22" s="59" t="s">
        <v>17</v>
      </c>
      <c r="D22" s="59"/>
      <c r="E22" s="59">
        <v>1</v>
      </c>
      <c r="F22" s="60" t="s">
        <v>61</v>
      </c>
      <c r="G22" s="61" t="s">
        <v>202</v>
      </c>
      <c r="I22" s="62" t="s">
        <v>70</v>
      </c>
      <c r="J22" s="60" t="s">
        <v>40</v>
      </c>
      <c r="K22" s="61" t="s">
        <v>195</v>
      </c>
      <c r="L22" s="59"/>
      <c r="M22" s="62" t="s">
        <v>78</v>
      </c>
      <c r="N22" s="60" t="s">
        <v>77</v>
      </c>
      <c r="O22" s="61" t="s">
        <v>189</v>
      </c>
      <c r="Q22" s="59">
        <v>17</v>
      </c>
      <c r="R22" s="60" t="s">
        <v>219</v>
      </c>
      <c r="S22" s="61" t="s">
        <v>210</v>
      </c>
      <c r="T22" s="59"/>
      <c r="U22" s="62" t="s">
        <v>52</v>
      </c>
      <c r="V22" s="60" t="s">
        <v>157</v>
      </c>
      <c r="W22" s="61" t="s">
        <v>202</v>
      </c>
    </row>
    <row r="23" spans="1:23" ht="12.75">
      <c r="A23" s="59">
        <v>12</v>
      </c>
      <c r="B23" s="60" t="s">
        <v>57</v>
      </c>
      <c r="C23" s="61" t="s">
        <v>189</v>
      </c>
      <c r="D23" s="59"/>
      <c r="E23" s="59">
        <v>1</v>
      </c>
      <c r="F23" s="60" t="s">
        <v>50</v>
      </c>
      <c r="G23" s="61" t="s">
        <v>189</v>
      </c>
      <c r="I23" s="62" t="s">
        <v>70</v>
      </c>
      <c r="J23" s="60" t="s">
        <v>49</v>
      </c>
      <c r="K23" s="61" t="s">
        <v>189</v>
      </c>
      <c r="L23" s="59"/>
      <c r="M23" s="62" t="s">
        <v>78</v>
      </c>
      <c r="N23" s="60" t="s">
        <v>51</v>
      </c>
      <c r="O23" s="61" t="s">
        <v>159</v>
      </c>
      <c r="Q23" s="62" t="s">
        <v>60</v>
      </c>
      <c r="R23" s="60" t="s">
        <v>56</v>
      </c>
      <c r="S23" s="61" t="s">
        <v>210</v>
      </c>
      <c r="T23" s="59"/>
      <c r="U23" s="59">
        <v>6</v>
      </c>
      <c r="V23" s="60" t="s">
        <v>63</v>
      </c>
      <c r="W23" s="61" t="s">
        <v>20</v>
      </c>
    </row>
    <row r="24" spans="9:23" ht="3" customHeight="1">
      <c r="I24" s="5"/>
      <c r="J24" s="3"/>
      <c r="K24" s="2"/>
      <c r="L24" s="2"/>
      <c r="M24" s="5"/>
      <c r="N24" s="3"/>
      <c r="O24" s="2"/>
      <c r="Q24" s="68"/>
      <c r="R24" s="67"/>
      <c r="S24" s="69"/>
      <c r="T24" s="69"/>
      <c r="U24" s="68"/>
      <c r="V24" s="67"/>
      <c r="W24" s="69"/>
    </row>
    <row r="25" spans="1:23" ht="12.75">
      <c r="A25" s="78"/>
      <c r="B25" s="75" t="s">
        <v>162</v>
      </c>
      <c r="C25" s="75"/>
      <c r="D25" s="76"/>
      <c r="E25" s="75"/>
      <c r="F25" s="75"/>
      <c r="G25" s="77"/>
      <c r="I25" s="78" t="s">
        <v>36</v>
      </c>
      <c r="J25" s="75" t="s">
        <v>81</v>
      </c>
      <c r="K25" s="75"/>
      <c r="L25" s="76"/>
      <c r="M25" s="75"/>
      <c r="N25" s="75"/>
      <c r="O25" s="77" t="s">
        <v>37</v>
      </c>
      <c r="Q25" s="78" t="s">
        <v>36</v>
      </c>
      <c r="R25" s="82"/>
      <c r="S25" s="82"/>
      <c r="T25" s="83" t="s">
        <v>178</v>
      </c>
      <c r="U25" s="82"/>
      <c r="V25" s="82"/>
      <c r="W25" s="77" t="s">
        <v>37</v>
      </c>
    </row>
    <row r="26" spans="1:23" ht="12.75">
      <c r="A26" s="63">
        <v>12</v>
      </c>
      <c r="B26" s="64" t="s">
        <v>40</v>
      </c>
      <c r="C26" s="65" t="s">
        <v>225</v>
      </c>
      <c r="D26" s="59"/>
      <c r="E26" s="59">
        <v>0</v>
      </c>
      <c r="F26" s="60" t="s">
        <v>188</v>
      </c>
      <c r="G26" s="61" t="s">
        <v>189</v>
      </c>
      <c r="I26" s="59">
        <v>27</v>
      </c>
      <c r="J26" s="60" t="s">
        <v>40</v>
      </c>
      <c r="K26" s="59" t="s">
        <v>17</v>
      </c>
      <c r="L26" s="59"/>
      <c r="M26" s="62" t="s">
        <v>79</v>
      </c>
      <c r="N26" s="60" t="s">
        <v>77</v>
      </c>
      <c r="O26" s="61" t="s">
        <v>189</v>
      </c>
      <c r="Q26" s="59">
        <v>12</v>
      </c>
      <c r="R26" s="60" t="s">
        <v>69</v>
      </c>
      <c r="S26" s="61" t="s">
        <v>210</v>
      </c>
      <c r="T26" s="59"/>
      <c r="U26" s="55">
        <v>1</v>
      </c>
      <c r="V26" s="56" t="s">
        <v>77</v>
      </c>
      <c r="W26" s="57" t="s">
        <v>225</v>
      </c>
    </row>
    <row r="27" spans="1:23" ht="12.75">
      <c r="A27" s="59">
        <v>11</v>
      </c>
      <c r="B27" s="60" t="s">
        <v>196</v>
      </c>
      <c r="C27" s="61" t="s">
        <v>202</v>
      </c>
      <c r="D27" s="59"/>
      <c r="E27" s="59">
        <v>0</v>
      </c>
      <c r="F27" s="60" t="s">
        <v>56</v>
      </c>
      <c r="G27" s="59" t="s">
        <v>17</v>
      </c>
      <c r="I27" s="63">
        <v>25</v>
      </c>
      <c r="J27" s="64" t="s">
        <v>46</v>
      </c>
      <c r="K27" s="65" t="s">
        <v>225</v>
      </c>
      <c r="L27" s="59"/>
      <c r="M27" s="59">
        <v>2</v>
      </c>
      <c r="N27" s="60" t="s">
        <v>56</v>
      </c>
      <c r="O27" s="61" t="s">
        <v>20</v>
      </c>
      <c r="Q27" s="59">
        <v>11</v>
      </c>
      <c r="R27" s="60" t="s">
        <v>57</v>
      </c>
      <c r="S27" s="61" t="s">
        <v>195</v>
      </c>
      <c r="T27" s="59"/>
      <c r="U27" s="59">
        <v>1</v>
      </c>
      <c r="V27" s="60" t="s">
        <v>88</v>
      </c>
      <c r="W27" s="61" t="s">
        <v>202</v>
      </c>
    </row>
    <row r="28" spans="1:23" ht="12.75">
      <c r="A28" s="59">
        <v>11</v>
      </c>
      <c r="B28" s="60" t="s">
        <v>43</v>
      </c>
      <c r="C28" s="61" t="s">
        <v>195</v>
      </c>
      <c r="D28" s="59"/>
      <c r="E28" s="59">
        <v>0</v>
      </c>
      <c r="F28" s="60" t="s">
        <v>63</v>
      </c>
      <c r="G28" s="59" t="s">
        <v>17</v>
      </c>
      <c r="I28" s="59">
        <v>24</v>
      </c>
      <c r="J28" s="60" t="s">
        <v>156</v>
      </c>
      <c r="K28" s="61" t="s">
        <v>159</v>
      </c>
      <c r="L28" s="59"/>
      <c r="M28" s="59">
        <v>2</v>
      </c>
      <c r="N28" s="60" t="s">
        <v>40</v>
      </c>
      <c r="O28" s="59" t="s">
        <v>16</v>
      </c>
      <c r="Q28" s="59">
        <v>11</v>
      </c>
      <c r="R28" s="60" t="s">
        <v>56</v>
      </c>
      <c r="S28" s="61" t="s">
        <v>189</v>
      </c>
      <c r="T28" s="59"/>
      <c r="U28" s="59">
        <v>1</v>
      </c>
      <c r="V28" s="60" t="s">
        <v>61</v>
      </c>
      <c r="W28" s="61" t="s">
        <v>181</v>
      </c>
    </row>
    <row r="29" spans="1:23" ht="12.75">
      <c r="A29" s="59">
        <v>11</v>
      </c>
      <c r="B29" s="60" t="s">
        <v>88</v>
      </c>
      <c r="C29" s="61" t="s">
        <v>189</v>
      </c>
      <c r="D29" s="59"/>
      <c r="E29" s="59">
        <v>0</v>
      </c>
      <c r="F29" s="60" t="s">
        <v>51</v>
      </c>
      <c r="G29" s="59" t="s">
        <v>13</v>
      </c>
      <c r="I29" s="62" t="s">
        <v>82</v>
      </c>
      <c r="J29" s="60" t="s">
        <v>49</v>
      </c>
      <c r="K29" s="61" t="s">
        <v>20</v>
      </c>
      <c r="L29" s="59"/>
      <c r="M29" s="59">
        <v>2</v>
      </c>
      <c r="N29" s="60" t="s">
        <v>47</v>
      </c>
      <c r="O29" s="59" t="s">
        <v>13</v>
      </c>
      <c r="Q29" s="59">
        <v>11</v>
      </c>
      <c r="R29" s="60" t="s">
        <v>176</v>
      </c>
      <c r="S29" s="61" t="s">
        <v>159</v>
      </c>
      <c r="T29" s="59"/>
      <c r="U29" s="62" t="s">
        <v>75</v>
      </c>
      <c r="V29" s="60" t="s">
        <v>51</v>
      </c>
      <c r="W29" s="61" t="s">
        <v>20</v>
      </c>
    </row>
    <row r="30" spans="1:23" ht="12.75">
      <c r="A30" s="59">
        <v>11</v>
      </c>
      <c r="B30" s="60" t="s">
        <v>69</v>
      </c>
      <c r="C30" s="61" t="s">
        <v>19</v>
      </c>
      <c r="D30" s="59"/>
      <c r="E30" s="59">
        <v>0</v>
      </c>
      <c r="F30" s="60" t="s">
        <v>44</v>
      </c>
      <c r="G30" s="59" t="s">
        <v>11</v>
      </c>
      <c r="I30" s="59">
        <v>24</v>
      </c>
      <c r="J30" s="60" t="s">
        <v>44</v>
      </c>
      <c r="K30" s="59" t="s">
        <v>15</v>
      </c>
      <c r="L30" s="59"/>
      <c r="M30" s="59">
        <v>3</v>
      </c>
      <c r="N30" s="60" t="s">
        <v>176</v>
      </c>
      <c r="O30" s="61" t="s">
        <v>195</v>
      </c>
      <c r="Q30" s="63">
        <v>10</v>
      </c>
      <c r="R30" s="64" t="s">
        <v>50</v>
      </c>
      <c r="S30" s="65" t="s">
        <v>225</v>
      </c>
      <c r="T30" s="59"/>
      <c r="U30" s="59">
        <v>1</v>
      </c>
      <c r="V30" s="60" t="s">
        <v>63</v>
      </c>
      <c r="W30" s="61" t="s">
        <v>18</v>
      </c>
    </row>
    <row r="31" spans="1:23" ht="12.75">
      <c r="A31" s="59">
        <v>10</v>
      </c>
      <c r="B31" s="60" t="s">
        <v>51</v>
      </c>
      <c r="C31" s="61" t="s">
        <v>210</v>
      </c>
      <c r="D31" s="59"/>
      <c r="E31" s="59">
        <v>0</v>
      </c>
      <c r="F31" s="60" t="s">
        <v>49</v>
      </c>
      <c r="G31" s="59" t="s">
        <v>9</v>
      </c>
      <c r="I31" s="59">
        <v>24</v>
      </c>
      <c r="J31" s="60" t="s">
        <v>51</v>
      </c>
      <c r="K31" s="59" t="s">
        <v>13</v>
      </c>
      <c r="L31" s="59"/>
      <c r="M31" s="59">
        <v>3</v>
      </c>
      <c r="N31" s="60" t="s">
        <v>157</v>
      </c>
      <c r="O31" s="61" t="s">
        <v>195</v>
      </c>
      <c r="Q31" s="59">
        <v>10</v>
      </c>
      <c r="R31" s="60" t="s">
        <v>61</v>
      </c>
      <c r="S31" s="61" t="s">
        <v>210</v>
      </c>
      <c r="T31" s="59"/>
      <c r="U31" s="59">
        <v>1</v>
      </c>
      <c r="V31" s="60" t="s">
        <v>83</v>
      </c>
      <c r="W31" s="59" t="s">
        <v>17</v>
      </c>
    </row>
    <row r="32" spans="1:23" ht="12.75">
      <c r="A32" s="59">
        <v>10</v>
      </c>
      <c r="B32" s="60" t="s">
        <v>156</v>
      </c>
      <c r="C32" s="61" t="s">
        <v>202</v>
      </c>
      <c r="D32" s="59"/>
      <c r="E32" s="55">
        <v>1</v>
      </c>
      <c r="F32" s="56" t="s">
        <v>51</v>
      </c>
      <c r="G32" s="57" t="s">
        <v>225</v>
      </c>
      <c r="I32" s="59">
        <v>24</v>
      </c>
      <c r="J32" s="60" t="s">
        <v>57</v>
      </c>
      <c r="K32" s="59" t="s">
        <v>13</v>
      </c>
      <c r="L32" s="59"/>
      <c r="M32" s="62" t="s">
        <v>84</v>
      </c>
      <c r="N32" s="60" t="s">
        <v>63</v>
      </c>
      <c r="O32" s="61" t="s">
        <v>20</v>
      </c>
      <c r="Q32" s="59">
        <v>10</v>
      </c>
      <c r="R32" s="60" t="s">
        <v>157</v>
      </c>
      <c r="S32" s="61" t="s">
        <v>210</v>
      </c>
      <c r="T32" s="59"/>
      <c r="U32" s="59">
        <v>1</v>
      </c>
      <c r="V32" s="60" t="s">
        <v>51</v>
      </c>
      <c r="W32" s="59" t="s">
        <v>16</v>
      </c>
    </row>
    <row r="33" spans="1:23" ht="12.75">
      <c r="A33" s="59">
        <v>10</v>
      </c>
      <c r="B33" s="60" t="s">
        <v>88</v>
      </c>
      <c r="C33" s="61" t="s">
        <v>195</v>
      </c>
      <c r="D33" s="59"/>
      <c r="E33" s="59">
        <v>1</v>
      </c>
      <c r="F33" s="60" t="s">
        <v>43</v>
      </c>
      <c r="G33" s="61" t="s">
        <v>189</v>
      </c>
      <c r="I33" s="63">
        <v>22</v>
      </c>
      <c r="J33" s="64" t="s">
        <v>56</v>
      </c>
      <c r="K33" s="65" t="s">
        <v>225</v>
      </c>
      <c r="L33" s="59"/>
      <c r="M33" s="59">
        <v>3</v>
      </c>
      <c r="N33" s="60" t="s">
        <v>57</v>
      </c>
      <c r="O33" s="61" t="s">
        <v>19</v>
      </c>
      <c r="Q33" s="59">
        <v>10</v>
      </c>
      <c r="R33" s="60" t="s">
        <v>77</v>
      </c>
      <c r="S33" s="61" t="s">
        <v>202</v>
      </c>
      <c r="T33" s="59"/>
      <c r="U33" s="59">
        <v>1</v>
      </c>
      <c r="V33" s="60" t="s">
        <v>41</v>
      </c>
      <c r="W33" s="59" t="s">
        <v>16</v>
      </c>
    </row>
    <row r="34" spans="1:23" ht="12.75">
      <c r="A34" s="62" t="s">
        <v>68</v>
      </c>
      <c r="B34" s="60" t="s">
        <v>63</v>
      </c>
      <c r="C34" s="61" t="s">
        <v>189</v>
      </c>
      <c r="D34" s="59"/>
      <c r="E34" s="59">
        <v>1</v>
      </c>
      <c r="F34" s="60" t="s">
        <v>69</v>
      </c>
      <c r="G34" s="61" t="s">
        <v>189</v>
      </c>
      <c r="I34" s="59">
        <v>22</v>
      </c>
      <c r="J34" s="60" t="s">
        <v>47</v>
      </c>
      <c r="K34" s="61" t="s">
        <v>202</v>
      </c>
      <c r="L34" s="59"/>
      <c r="M34" s="59">
        <v>3</v>
      </c>
      <c r="N34" s="60" t="s">
        <v>43</v>
      </c>
      <c r="O34" s="61" t="s">
        <v>18</v>
      </c>
      <c r="Q34" s="59">
        <v>10</v>
      </c>
      <c r="R34" s="60" t="s">
        <v>61</v>
      </c>
      <c r="S34" s="61" t="s">
        <v>202</v>
      </c>
      <c r="T34" s="59"/>
      <c r="U34" s="59">
        <v>1</v>
      </c>
      <c r="V34" s="60" t="s">
        <v>80</v>
      </c>
      <c r="W34" s="59" t="s">
        <v>15</v>
      </c>
    </row>
    <row r="35" spans="1:23" ht="12.75">
      <c r="A35" s="59">
        <v>10</v>
      </c>
      <c r="B35" s="60" t="s">
        <v>77</v>
      </c>
      <c r="C35" s="61" t="s">
        <v>181</v>
      </c>
      <c r="D35" s="59"/>
      <c r="E35" s="59">
        <v>1</v>
      </c>
      <c r="F35" s="60" t="s">
        <v>43</v>
      </c>
      <c r="G35" s="61" t="s">
        <v>19</v>
      </c>
      <c r="I35" s="59">
        <v>22</v>
      </c>
      <c r="J35" s="60" t="s">
        <v>156</v>
      </c>
      <c r="K35" s="61" t="s">
        <v>202</v>
      </c>
      <c r="L35" s="59"/>
      <c r="M35" s="59">
        <v>3</v>
      </c>
      <c r="N35" s="60" t="s">
        <v>41</v>
      </c>
      <c r="O35" s="59" t="s">
        <v>17</v>
      </c>
      <c r="Q35" s="59">
        <v>10</v>
      </c>
      <c r="R35" s="60" t="s">
        <v>50</v>
      </c>
      <c r="S35" s="61" t="s">
        <v>195</v>
      </c>
      <c r="T35" s="59"/>
      <c r="U35" s="59">
        <v>1</v>
      </c>
      <c r="V35" s="60" t="s">
        <v>51</v>
      </c>
      <c r="W35" s="59" t="s">
        <v>11</v>
      </c>
    </row>
    <row r="36" spans="17:23" ht="3" customHeight="1">
      <c r="Q36" s="66"/>
      <c r="R36" s="66"/>
      <c r="S36" s="66"/>
      <c r="T36" s="66"/>
      <c r="U36" s="66"/>
      <c r="V36" s="66"/>
      <c r="W36" s="66"/>
    </row>
    <row r="37" spans="1:22" ht="12.75">
      <c r="A37" s="78" t="s">
        <v>36</v>
      </c>
      <c r="B37" s="75" t="s">
        <v>163</v>
      </c>
      <c r="C37" s="75"/>
      <c r="D37" s="76"/>
      <c r="E37" s="75"/>
      <c r="F37" s="75"/>
      <c r="G37" s="77" t="s">
        <v>37</v>
      </c>
      <c r="I37" s="74" t="s">
        <v>36</v>
      </c>
      <c r="J37" s="75" t="s">
        <v>87</v>
      </c>
      <c r="K37" s="76"/>
      <c r="L37" s="76"/>
      <c r="M37" s="76"/>
      <c r="N37" s="75"/>
      <c r="O37" s="79" t="s">
        <v>37</v>
      </c>
      <c r="R37" s="1"/>
      <c r="V37" s="1"/>
    </row>
    <row r="38" spans="1:24" ht="12.75" customHeight="1">
      <c r="A38" s="63">
        <v>1</v>
      </c>
      <c r="B38" s="64" t="s">
        <v>46</v>
      </c>
      <c r="C38" s="65" t="s">
        <v>225</v>
      </c>
      <c r="D38" s="59"/>
      <c r="E38" s="62" t="s">
        <v>70</v>
      </c>
      <c r="F38" s="60" t="s">
        <v>57</v>
      </c>
      <c r="G38" s="61" t="s">
        <v>181</v>
      </c>
      <c r="I38" s="59">
        <v>24</v>
      </c>
      <c r="J38" s="60" t="s">
        <v>40</v>
      </c>
      <c r="K38" s="61" t="s">
        <v>18</v>
      </c>
      <c r="L38" s="59"/>
      <c r="M38" s="59">
        <v>0</v>
      </c>
      <c r="N38" s="60" t="s">
        <v>61</v>
      </c>
      <c r="O38" s="59" t="s">
        <v>15</v>
      </c>
      <c r="Q38" s="109" t="s">
        <v>89</v>
      </c>
      <c r="R38" s="110"/>
      <c r="S38" s="110"/>
      <c r="T38" s="110"/>
      <c r="U38" s="110"/>
      <c r="V38" s="110"/>
      <c r="W38" s="110"/>
      <c r="X38" s="111"/>
    </row>
    <row r="39" spans="1:24" ht="12.75" customHeight="1">
      <c r="A39" s="63">
        <v>2</v>
      </c>
      <c r="B39" s="64" t="s">
        <v>40</v>
      </c>
      <c r="C39" s="65" t="s">
        <v>225</v>
      </c>
      <c r="D39" s="59"/>
      <c r="E39" s="62" t="s">
        <v>70</v>
      </c>
      <c r="F39" s="60" t="s">
        <v>50</v>
      </c>
      <c r="G39" s="59" t="s">
        <v>11</v>
      </c>
      <c r="I39" s="63">
        <v>23</v>
      </c>
      <c r="J39" s="64" t="s">
        <v>46</v>
      </c>
      <c r="K39" s="65" t="s">
        <v>225</v>
      </c>
      <c r="L39" s="59"/>
      <c r="M39" s="59">
        <v>1</v>
      </c>
      <c r="N39" s="60" t="s">
        <v>41</v>
      </c>
      <c r="O39" s="61" t="s">
        <v>19</v>
      </c>
      <c r="P39" s="2"/>
      <c r="Q39" s="112"/>
      <c r="R39" s="113"/>
      <c r="S39" s="113"/>
      <c r="T39" s="113"/>
      <c r="U39" s="113"/>
      <c r="V39" s="113"/>
      <c r="W39" s="113"/>
      <c r="X39" s="114"/>
    </row>
    <row r="40" spans="1:24" ht="12.75" customHeight="1">
      <c r="A40" s="62" t="s">
        <v>79</v>
      </c>
      <c r="B40" s="60" t="s">
        <v>40</v>
      </c>
      <c r="C40" s="61" t="s">
        <v>195</v>
      </c>
      <c r="D40" s="59"/>
      <c r="E40" s="59">
        <v>12</v>
      </c>
      <c r="F40" s="60" t="s">
        <v>157</v>
      </c>
      <c r="G40" s="61" t="s">
        <v>195</v>
      </c>
      <c r="I40" s="59">
        <v>23</v>
      </c>
      <c r="J40" s="60" t="s">
        <v>177</v>
      </c>
      <c r="K40" s="61" t="s">
        <v>202</v>
      </c>
      <c r="L40" s="59"/>
      <c r="M40" s="59">
        <v>1</v>
      </c>
      <c r="N40" s="60" t="s">
        <v>50</v>
      </c>
      <c r="O40" s="59" t="s">
        <v>11</v>
      </c>
      <c r="Q40" s="112"/>
      <c r="R40" s="113"/>
      <c r="S40" s="113"/>
      <c r="T40" s="113"/>
      <c r="U40" s="113"/>
      <c r="V40" s="113"/>
      <c r="W40" s="113"/>
      <c r="X40" s="114"/>
    </row>
    <row r="41" spans="1:24" ht="12.75" customHeight="1">
      <c r="A41" s="62" t="s">
        <v>79</v>
      </c>
      <c r="B41" s="60" t="s">
        <v>43</v>
      </c>
      <c r="C41" s="61" t="s">
        <v>195</v>
      </c>
      <c r="D41" s="59"/>
      <c r="E41" s="59">
        <v>12</v>
      </c>
      <c r="F41" s="60" t="s">
        <v>77</v>
      </c>
      <c r="G41" s="61" t="s">
        <v>189</v>
      </c>
      <c r="I41" s="59">
        <v>23</v>
      </c>
      <c r="J41" s="60" t="s">
        <v>40</v>
      </c>
      <c r="K41" s="61" t="s">
        <v>202</v>
      </c>
      <c r="L41" s="59"/>
      <c r="M41" s="59">
        <v>2</v>
      </c>
      <c r="N41" s="60" t="s">
        <v>176</v>
      </c>
      <c r="O41" s="61" t="s">
        <v>210</v>
      </c>
      <c r="Q41" s="112"/>
      <c r="R41" s="113"/>
      <c r="S41" s="113"/>
      <c r="T41" s="113"/>
      <c r="U41" s="113"/>
      <c r="V41" s="113"/>
      <c r="W41" s="113"/>
      <c r="X41" s="114"/>
    </row>
    <row r="42" spans="1:24" ht="12.75" customHeight="1">
      <c r="A42" s="62" t="s">
        <v>79</v>
      </c>
      <c r="B42" s="60" t="s">
        <v>49</v>
      </c>
      <c r="C42" s="61" t="s">
        <v>189</v>
      </c>
      <c r="D42" s="59"/>
      <c r="E42" s="59">
        <v>12</v>
      </c>
      <c r="F42" s="60" t="s">
        <v>176</v>
      </c>
      <c r="G42" s="61" t="s">
        <v>189</v>
      </c>
      <c r="I42" s="59">
        <v>23</v>
      </c>
      <c r="J42" s="60" t="s">
        <v>69</v>
      </c>
      <c r="K42" s="61" t="s">
        <v>202</v>
      </c>
      <c r="L42" s="59"/>
      <c r="M42" s="62" t="s">
        <v>79</v>
      </c>
      <c r="N42" s="60" t="s">
        <v>61</v>
      </c>
      <c r="O42" s="61" t="s">
        <v>159</v>
      </c>
      <c r="Q42" s="112"/>
      <c r="R42" s="113"/>
      <c r="S42" s="113"/>
      <c r="T42" s="113"/>
      <c r="U42" s="113"/>
      <c r="V42" s="113"/>
      <c r="W42" s="113"/>
      <c r="X42" s="114"/>
    </row>
    <row r="43" spans="1:24" ht="12.75" customHeight="1">
      <c r="A43" s="62" t="s">
        <v>79</v>
      </c>
      <c r="B43" s="60" t="s">
        <v>88</v>
      </c>
      <c r="C43" s="61" t="s">
        <v>20</v>
      </c>
      <c r="D43" s="59"/>
      <c r="E43" s="62" t="s">
        <v>74</v>
      </c>
      <c r="F43" s="60" t="s">
        <v>43</v>
      </c>
      <c r="G43" s="61" t="s">
        <v>189</v>
      </c>
      <c r="I43" s="59">
        <v>22</v>
      </c>
      <c r="J43" s="60" t="s">
        <v>63</v>
      </c>
      <c r="K43" s="61" t="s">
        <v>202</v>
      </c>
      <c r="L43" s="59"/>
      <c r="M43" s="59">
        <v>2</v>
      </c>
      <c r="N43" s="60" t="s">
        <v>88</v>
      </c>
      <c r="O43" s="61" t="s">
        <v>18</v>
      </c>
      <c r="Q43" s="112"/>
      <c r="R43" s="113"/>
      <c r="S43" s="113"/>
      <c r="T43" s="113"/>
      <c r="U43" s="113"/>
      <c r="V43" s="113"/>
      <c r="W43" s="113"/>
      <c r="X43" s="114"/>
    </row>
    <row r="44" spans="1:24" ht="12.75" customHeight="1">
      <c r="A44" s="62" t="s">
        <v>79</v>
      </c>
      <c r="B44" s="60" t="s">
        <v>63</v>
      </c>
      <c r="C44" s="61" t="s">
        <v>19</v>
      </c>
      <c r="D44" s="59"/>
      <c r="E44" s="62" t="s">
        <v>74</v>
      </c>
      <c r="F44" s="60" t="s">
        <v>63</v>
      </c>
      <c r="G44" s="61" t="s">
        <v>159</v>
      </c>
      <c r="I44" s="59">
        <v>22</v>
      </c>
      <c r="J44" s="60" t="s">
        <v>56</v>
      </c>
      <c r="K44" s="61" t="s">
        <v>189</v>
      </c>
      <c r="L44" s="59"/>
      <c r="M44" s="59">
        <v>2</v>
      </c>
      <c r="N44" s="60" t="s">
        <v>41</v>
      </c>
      <c r="O44" s="59" t="s">
        <v>17</v>
      </c>
      <c r="Q44" s="112"/>
      <c r="R44" s="113"/>
      <c r="S44" s="113"/>
      <c r="T44" s="113"/>
      <c r="U44" s="113"/>
      <c r="V44" s="113"/>
      <c r="W44" s="113"/>
      <c r="X44" s="114"/>
    </row>
    <row r="45" spans="1:24" ht="12.75" customHeight="1">
      <c r="A45" s="62" t="s">
        <v>79</v>
      </c>
      <c r="B45" s="60" t="s">
        <v>50</v>
      </c>
      <c r="C45" s="61" t="s">
        <v>19</v>
      </c>
      <c r="D45" s="59"/>
      <c r="E45" s="62" t="s">
        <v>74</v>
      </c>
      <c r="F45" s="60" t="s">
        <v>61</v>
      </c>
      <c r="G45" s="61" t="s">
        <v>159</v>
      </c>
      <c r="I45" s="59">
        <v>22</v>
      </c>
      <c r="J45" s="60" t="s">
        <v>156</v>
      </c>
      <c r="K45" s="61" t="s">
        <v>189</v>
      </c>
      <c r="L45" s="59"/>
      <c r="M45" s="59">
        <v>2</v>
      </c>
      <c r="N45" s="60" t="s">
        <v>49</v>
      </c>
      <c r="O45" s="59" t="s">
        <v>16</v>
      </c>
      <c r="Q45" s="112"/>
      <c r="R45" s="113"/>
      <c r="S45" s="113"/>
      <c r="T45" s="113"/>
      <c r="U45" s="113"/>
      <c r="V45" s="113"/>
      <c r="W45" s="113"/>
      <c r="X45" s="114"/>
    </row>
    <row r="46" spans="1:24" ht="12.75" customHeight="1">
      <c r="A46" s="62" t="s">
        <v>79</v>
      </c>
      <c r="B46" s="60" t="s">
        <v>40</v>
      </c>
      <c r="C46" s="61" t="s">
        <v>18</v>
      </c>
      <c r="D46" s="59"/>
      <c r="E46" s="59">
        <v>12</v>
      </c>
      <c r="F46" s="60" t="s">
        <v>63</v>
      </c>
      <c r="G46" s="61" t="s">
        <v>32</v>
      </c>
      <c r="I46" s="59">
        <v>22</v>
      </c>
      <c r="J46" s="60" t="s">
        <v>57</v>
      </c>
      <c r="K46" s="61" t="s">
        <v>159</v>
      </c>
      <c r="L46" s="59"/>
      <c r="M46" s="59">
        <v>3</v>
      </c>
      <c r="N46" s="60" t="s">
        <v>77</v>
      </c>
      <c r="O46" s="61" t="s">
        <v>210</v>
      </c>
      <c r="Q46" s="115"/>
      <c r="R46" s="116"/>
      <c r="S46" s="116"/>
      <c r="T46" s="116"/>
      <c r="U46" s="116"/>
      <c r="V46" s="116"/>
      <c r="W46" s="116"/>
      <c r="X46" s="117"/>
    </row>
    <row r="47" spans="1:22" ht="12.75">
      <c r="A47" s="62" t="s">
        <v>79</v>
      </c>
      <c r="B47" s="60" t="s">
        <v>44</v>
      </c>
      <c r="C47" s="61" t="s">
        <v>18</v>
      </c>
      <c r="D47" s="59"/>
      <c r="E47" s="59">
        <v>12</v>
      </c>
      <c r="F47" s="60" t="s">
        <v>43</v>
      </c>
      <c r="G47" s="61" t="s">
        <v>19</v>
      </c>
      <c r="I47" s="59">
        <v>22</v>
      </c>
      <c r="J47" s="60" t="s">
        <v>80</v>
      </c>
      <c r="K47" s="61" t="s">
        <v>159</v>
      </c>
      <c r="L47" s="59"/>
      <c r="M47" s="59">
        <v>3</v>
      </c>
      <c r="N47" s="60" t="s">
        <v>43</v>
      </c>
      <c r="O47" s="61" t="s">
        <v>18</v>
      </c>
      <c r="R47" s="1"/>
      <c r="V47" s="1"/>
    </row>
    <row r="48" spans="18:22" ht="12.75">
      <c r="R48" s="1"/>
      <c r="V48" s="1"/>
    </row>
    <row r="49" spans="18:22" ht="12.75">
      <c r="R49" s="1"/>
      <c r="V49" s="1"/>
    </row>
    <row r="51" spans="10:22" ht="12.75">
      <c r="J51" s="1"/>
      <c r="N51" s="1"/>
      <c r="R51" s="1"/>
      <c r="V51" s="1"/>
    </row>
    <row r="52" spans="10:22" ht="12.75">
      <c r="J52" s="1"/>
      <c r="N52" s="1"/>
      <c r="R52" s="1"/>
      <c r="V52" s="1"/>
    </row>
    <row r="53" spans="10:22" ht="12.75">
      <c r="J53" s="1"/>
      <c r="N53" s="1"/>
      <c r="R53" s="1"/>
      <c r="V53" s="1"/>
    </row>
    <row r="54" spans="10:22" ht="12.75">
      <c r="J54" s="1"/>
      <c r="N54" s="1"/>
      <c r="R54" s="1"/>
      <c r="V54" s="1"/>
    </row>
    <row r="55" spans="10:22" ht="12.75">
      <c r="J55" s="1"/>
      <c r="N55" s="1"/>
      <c r="R55" s="1"/>
      <c r="V55" s="1"/>
    </row>
    <row r="56" spans="2:22" ht="12.75">
      <c r="B56" s="1"/>
      <c r="F56" s="1"/>
      <c r="J56" s="1"/>
      <c r="N56" s="1"/>
      <c r="R56" s="1"/>
      <c r="V56" s="1"/>
    </row>
    <row r="57" spans="2:22" ht="12.75">
      <c r="B57" s="1"/>
      <c r="F57" s="1"/>
      <c r="I57" s="4"/>
      <c r="J57" s="1"/>
      <c r="M57" s="4"/>
      <c r="N57" s="1"/>
      <c r="R57" s="1"/>
      <c r="V57" s="1"/>
    </row>
    <row r="58" spans="2:22" ht="12.75">
      <c r="B58" s="1"/>
      <c r="F58" s="1"/>
      <c r="I58" s="4"/>
      <c r="J58" s="1"/>
      <c r="M58" s="4"/>
      <c r="N58" s="1"/>
      <c r="R58" s="1"/>
      <c r="V58" s="1"/>
    </row>
    <row r="59" spans="2:22" ht="12.75">
      <c r="B59" s="1"/>
      <c r="F59" s="1"/>
      <c r="I59" s="4"/>
      <c r="J59" s="1"/>
      <c r="M59" s="4"/>
      <c r="N59" s="1"/>
      <c r="R59" s="1"/>
      <c r="V59" s="1"/>
    </row>
    <row r="60" spans="2:22" ht="12.75">
      <c r="B60" s="1"/>
      <c r="F60" s="1"/>
      <c r="I60" s="4"/>
      <c r="J60" s="1"/>
      <c r="M60" s="4"/>
      <c r="N60" s="1"/>
      <c r="R60" s="1"/>
      <c r="V60" s="1"/>
    </row>
    <row r="61" spans="2:22" ht="12.75">
      <c r="B61" s="1"/>
      <c r="F61" s="1"/>
      <c r="I61" s="4"/>
      <c r="J61" s="1"/>
      <c r="M61" s="4"/>
      <c r="N61" s="1"/>
      <c r="R61" s="1"/>
      <c r="V61" s="1"/>
    </row>
    <row r="62" spans="9:22" ht="12.75">
      <c r="I62" s="4"/>
      <c r="J62" s="1"/>
      <c r="M62" s="4"/>
      <c r="N62" s="1"/>
      <c r="R62" s="1"/>
      <c r="V62" s="1"/>
    </row>
    <row r="63" spans="1:22" ht="12.75">
      <c r="A63" s="2"/>
      <c r="B63" s="3"/>
      <c r="C63" s="2"/>
      <c r="D63" s="2"/>
      <c r="E63" s="2"/>
      <c r="F63" s="3"/>
      <c r="G63" s="2"/>
      <c r="I63" s="4"/>
      <c r="J63" s="1"/>
      <c r="M63" s="4"/>
      <c r="N63" s="1"/>
      <c r="R63" s="1"/>
      <c r="V63" s="1"/>
    </row>
    <row r="64" spans="1:7" ht="12.75">
      <c r="A64" s="2"/>
      <c r="B64" s="3"/>
      <c r="C64" s="2"/>
      <c r="D64" s="2"/>
      <c r="E64" s="2"/>
      <c r="F64" s="3"/>
      <c r="G64" s="2"/>
    </row>
    <row r="65" spans="1:7" ht="12.75">
      <c r="A65" s="2"/>
      <c r="B65" s="3"/>
      <c r="C65" s="2"/>
      <c r="D65" s="2"/>
      <c r="E65" s="2"/>
      <c r="F65" s="3"/>
      <c r="G65" s="2"/>
    </row>
    <row r="66" spans="1:7" ht="12.75">
      <c r="A66" s="2"/>
      <c r="B66" s="3"/>
      <c r="C66" s="2"/>
      <c r="D66" s="2"/>
      <c r="E66" s="2"/>
      <c r="F66" s="3"/>
      <c r="G66" s="2"/>
    </row>
    <row r="67" spans="1:7" ht="12.75">
      <c r="A67" s="2"/>
      <c r="B67" s="3"/>
      <c r="C67" s="2"/>
      <c r="D67" s="2"/>
      <c r="E67" s="2"/>
      <c r="F67" s="3"/>
      <c r="G67" s="2"/>
    </row>
    <row r="68" spans="1:7" ht="12.75">
      <c r="A68" s="2"/>
      <c r="B68" s="3"/>
      <c r="C68" s="2"/>
      <c r="D68" s="2"/>
      <c r="E68" s="2"/>
      <c r="F68" s="3"/>
      <c r="G68" s="2"/>
    </row>
    <row r="76" spans="10:14" ht="12.75">
      <c r="J76" s="1"/>
      <c r="N76" s="1"/>
    </row>
    <row r="77" spans="10:14" ht="12.75">
      <c r="J77" s="1"/>
      <c r="N77" s="1"/>
    </row>
    <row r="78" spans="10:14" ht="12.75">
      <c r="J78" s="1"/>
      <c r="N78" s="1"/>
    </row>
    <row r="79" spans="10:14" ht="12.75">
      <c r="J79" s="1"/>
      <c r="N79" s="1"/>
    </row>
    <row r="80" spans="10:14" ht="12.75">
      <c r="J80" s="1"/>
      <c r="N80" s="1"/>
    </row>
    <row r="81" spans="10:14" ht="12.75">
      <c r="J81" s="1"/>
      <c r="N81" s="1"/>
    </row>
    <row r="83" spans="9:15" ht="12.75">
      <c r="I83" s="2"/>
      <c r="J83" s="3"/>
      <c r="K83" s="2"/>
      <c r="L83" s="2"/>
      <c r="M83" s="2"/>
      <c r="N83" s="3"/>
      <c r="O83" s="2"/>
    </row>
    <row r="84" spans="9:15" ht="12.75">
      <c r="I84" s="2"/>
      <c r="J84" s="3"/>
      <c r="K84" s="2"/>
      <c r="L84" s="2"/>
      <c r="M84" s="2"/>
      <c r="N84" s="3"/>
      <c r="O84" s="2"/>
    </row>
    <row r="85" spans="9:15" ht="12.75">
      <c r="I85" s="2"/>
      <c r="J85" s="3"/>
      <c r="K85" s="2"/>
      <c r="L85" s="2"/>
      <c r="M85" s="2"/>
      <c r="N85" s="3"/>
      <c r="O85" s="2"/>
    </row>
    <row r="86" spans="9:15" ht="12.75">
      <c r="I86" s="2"/>
      <c r="J86" s="3"/>
      <c r="K86" s="2"/>
      <c r="L86" s="2"/>
      <c r="M86" s="2"/>
      <c r="N86" s="3"/>
      <c r="O86" s="2"/>
    </row>
    <row r="87" spans="9:15" ht="12.75">
      <c r="I87" s="2"/>
      <c r="J87" s="3"/>
      <c r="K87" s="2"/>
      <c r="L87" s="2"/>
      <c r="M87" s="2"/>
      <c r="N87" s="3"/>
      <c r="O87" s="2"/>
    </row>
    <row r="88" spans="9:15" ht="12.75">
      <c r="I88" s="2"/>
      <c r="J88" s="3"/>
      <c r="K88" s="2"/>
      <c r="L88" s="2"/>
      <c r="M88" s="2"/>
      <c r="N88" s="3"/>
      <c r="O88" s="2"/>
    </row>
  </sheetData>
  <sheetProtection/>
  <mergeCells count="1">
    <mergeCell ref="Q38:X46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68"/>
  <sheetViews>
    <sheetView showGridLines="0" tabSelected="1" zoomScale="110" zoomScaleNormal="110" zoomScalePageLayoutView="0" workbookViewId="0" topLeftCell="A1">
      <selection activeCell="G42" sqref="G42"/>
    </sheetView>
  </sheetViews>
  <sheetFormatPr defaultColWidth="9.140625" defaultRowHeight="12.75"/>
  <cols>
    <col min="1" max="1" width="3.57421875" style="66" customWidth="1"/>
    <col min="2" max="2" width="9.140625" style="70" customWidth="1"/>
    <col min="3" max="3" width="5.00390625" style="66" customWidth="1"/>
    <col min="4" max="4" width="0.9921875" style="66" customWidth="1"/>
    <col min="5" max="5" width="3.57421875" style="66" customWidth="1"/>
    <col min="6" max="6" width="9.140625" style="70" customWidth="1"/>
    <col min="7" max="7" width="5.140625" style="66" bestFit="1" customWidth="1"/>
    <col min="8" max="8" width="0.85546875" style="66" customWidth="1"/>
    <col min="9" max="9" width="3.57421875" style="66" customWidth="1"/>
    <col min="10" max="10" width="9.140625" style="70" customWidth="1"/>
    <col min="11" max="11" width="5.140625" style="66" bestFit="1" customWidth="1"/>
    <col min="12" max="12" width="0.9921875" style="66" customWidth="1"/>
    <col min="13" max="13" width="3.57421875" style="66" customWidth="1"/>
    <col min="14" max="14" width="9.140625" style="70" customWidth="1"/>
    <col min="15" max="15" width="5.140625" style="66" bestFit="1" customWidth="1"/>
    <col min="16" max="16" width="0.85546875" style="66" customWidth="1"/>
    <col min="17" max="17" width="3.57421875" style="66" customWidth="1"/>
    <col min="18" max="18" width="9.140625" style="70" customWidth="1"/>
    <col min="19" max="19" width="5.00390625" style="66" bestFit="1" customWidth="1"/>
    <col min="20" max="20" width="0.9921875" style="66" customWidth="1"/>
    <col min="21" max="21" width="3.57421875" style="66" customWidth="1"/>
    <col min="22" max="22" width="9.140625" style="70" customWidth="1"/>
    <col min="23" max="23" width="5.140625" style="66" bestFit="1" customWidth="1"/>
    <col min="24" max="24" width="0.85546875" style="66" customWidth="1"/>
    <col min="25" max="25" width="3.57421875" style="66" customWidth="1"/>
    <col min="26" max="26" width="9.140625" style="66" bestFit="1" customWidth="1"/>
    <col min="27" max="27" width="0.9921875" style="66" customWidth="1"/>
    <col min="28" max="28" width="3.57421875" style="66" customWidth="1"/>
    <col min="29" max="16384" width="9.140625" style="66" customWidth="1"/>
  </cols>
  <sheetData>
    <row r="1" spans="1:23" ht="12.75">
      <c r="A1" s="74" t="s">
        <v>36</v>
      </c>
      <c r="B1" s="75" t="s">
        <v>165</v>
      </c>
      <c r="C1" s="75"/>
      <c r="D1" s="76"/>
      <c r="E1" s="75"/>
      <c r="F1" s="75"/>
      <c r="G1" s="77" t="s">
        <v>37</v>
      </c>
      <c r="I1" s="78" t="s">
        <v>36</v>
      </c>
      <c r="J1" s="75" t="s">
        <v>169</v>
      </c>
      <c r="K1" s="75"/>
      <c r="L1" s="76"/>
      <c r="M1" s="76"/>
      <c r="N1" s="76"/>
      <c r="O1" s="79" t="s">
        <v>37</v>
      </c>
      <c r="Q1" s="74" t="s">
        <v>36</v>
      </c>
      <c r="R1" s="75" t="s">
        <v>91</v>
      </c>
      <c r="S1" s="76"/>
      <c r="T1" s="76"/>
      <c r="U1" s="76"/>
      <c r="V1" s="75"/>
      <c r="W1" s="79" t="s">
        <v>37</v>
      </c>
    </row>
    <row r="2" spans="1:23" ht="12.75">
      <c r="A2" s="52">
        <v>77</v>
      </c>
      <c r="B2" s="53" t="s">
        <v>40</v>
      </c>
      <c r="C2" s="54" t="s">
        <v>18</v>
      </c>
      <c r="D2" s="52"/>
      <c r="E2" s="52">
        <v>16</v>
      </c>
      <c r="F2" s="53" t="s">
        <v>88</v>
      </c>
      <c r="G2" s="54" t="s">
        <v>195</v>
      </c>
      <c r="I2" s="63">
        <v>42</v>
      </c>
      <c r="J2" s="64" t="s">
        <v>56</v>
      </c>
      <c r="K2" s="65" t="s">
        <v>225</v>
      </c>
      <c r="L2" s="59"/>
      <c r="M2" s="62" t="s">
        <v>55</v>
      </c>
      <c r="N2" s="60" t="s">
        <v>216</v>
      </c>
      <c r="O2" s="61" t="s">
        <v>210</v>
      </c>
      <c r="P2" s="1"/>
      <c r="Q2" s="59">
        <v>69</v>
      </c>
      <c r="R2" s="60" t="s">
        <v>44</v>
      </c>
      <c r="S2" s="61" t="s">
        <v>159</v>
      </c>
      <c r="T2" s="59"/>
      <c r="U2" s="62" t="s">
        <v>66</v>
      </c>
      <c r="V2" s="53" t="s">
        <v>88</v>
      </c>
      <c r="W2" s="54" t="s">
        <v>195</v>
      </c>
    </row>
    <row r="3" spans="1:23" ht="12.75">
      <c r="A3" s="63">
        <v>75</v>
      </c>
      <c r="B3" s="64" t="s">
        <v>46</v>
      </c>
      <c r="C3" s="65" t="s">
        <v>225</v>
      </c>
      <c r="D3" s="52"/>
      <c r="E3" s="59">
        <v>18</v>
      </c>
      <c r="F3" s="60" t="s">
        <v>41</v>
      </c>
      <c r="G3" s="59" t="s">
        <v>17</v>
      </c>
      <c r="I3" s="52">
        <v>41</v>
      </c>
      <c r="J3" s="53" t="s">
        <v>188</v>
      </c>
      <c r="K3" s="61" t="s">
        <v>189</v>
      </c>
      <c r="L3" s="59"/>
      <c r="M3" s="59">
        <v>10</v>
      </c>
      <c r="N3" s="60" t="s">
        <v>176</v>
      </c>
      <c r="O3" s="61" t="s">
        <v>210</v>
      </c>
      <c r="P3" s="1"/>
      <c r="Q3" s="62" t="s">
        <v>93</v>
      </c>
      <c r="R3" s="60" t="s">
        <v>65</v>
      </c>
      <c r="S3" s="61" t="s">
        <v>20</v>
      </c>
      <c r="T3" s="59"/>
      <c r="U3" s="59">
        <v>17</v>
      </c>
      <c r="V3" s="53" t="s">
        <v>61</v>
      </c>
      <c r="W3" s="54" t="s">
        <v>159</v>
      </c>
    </row>
    <row r="4" spans="1:23" ht="12.75">
      <c r="A4" s="52">
        <v>75</v>
      </c>
      <c r="B4" s="53" t="s">
        <v>188</v>
      </c>
      <c r="C4" s="54" t="s">
        <v>189</v>
      </c>
      <c r="D4" s="52"/>
      <c r="E4" s="59">
        <v>21</v>
      </c>
      <c r="F4" s="60" t="s">
        <v>176</v>
      </c>
      <c r="G4" s="61" t="s">
        <v>210</v>
      </c>
      <c r="I4" s="58" t="s">
        <v>92</v>
      </c>
      <c r="J4" s="53" t="s">
        <v>49</v>
      </c>
      <c r="K4" s="61" t="s">
        <v>20</v>
      </c>
      <c r="L4" s="59"/>
      <c r="M4" s="59">
        <v>10</v>
      </c>
      <c r="N4" s="60" t="s">
        <v>88</v>
      </c>
      <c r="O4" s="61" t="s">
        <v>195</v>
      </c>
      <c r="P4" s="1"/>
      <c r="Q4" s="63">
        <v>67</v>
      </c>
      <c r="R4" s="64" t="s">
        <v>56</v>
      </c>
      <c r="S4" s="65" t="s">
        <v>225</v>
      </c>
      <c r="T4" s="59"/>
      <c r="U4" s="59">
        <v>17</v>
      </c>
      <c r="V4" s="53" t="s">
        <v>41</v>
      </c>
      <c r="W4" s="52" t="s">
        <v>17</v>
      </c>
    </row>
    <row r="5" spans="1:23" ht="12.75">
      <c r="A5" s="52">
        <v>74</v>
      </c>
      <c r="B5" s="53" t="s">
        <v>177</v>
      </c>
      <c r="C5" s="54" t="s">
        <v>202</v>
      </c>
      <c r="D5" s="52"/>
      <c r="E5" s="59">
        <v>24</v>
      </c>
      <c r="F5" s="60" t="s">
        <v>57</v>
      </c>
      <c r="G5" s="59" t="s">
        <v>17</v>
      </c>
      <c r="I5" s="52">
        <v>40</v>
      </c>
      <c r="J5" s="53" t="s">
        <v>65</v>
      </c>
      <c r="K5" s="61" t="s">
        <v>159</v>
      </c>
      <c r="L5" s="59"/>
      <c r="M5" s="59">
        <v>10</v>
      </c>
      <c r="N5" s="60" t="s">
        <v>40</v>
      </c>
      <c r="O5" s="59" t="s">
        <v>16</v>
      </c>
      <c r="P5" s="101"/>
      <c r="Q5" s="59">
        <v>66</v>
      </c>
      <c r="R5" s="60" t="s">
        <v>40</v>
      </c>
      <c r="S5" s="61" t="s">
        <v>18</v>
      </c>
      <c r="T5" s="59"/>
      <c r="U5" s="59">
        <v>17</v>
      </c>
      <c r="V5" s="53" t="s">
        <v>53</v>
      </c>
      <c r="W5" s="52" t="s">
        <v>12</v>
      </c>
    </row>
    <row r="6" spans="1:23" ht="12.75">
      <c r="A6" s="52">
        <v>74</v>
      </c>
      <c r="B6" s="53" t="s">
        <v>69</v>
      </c>
      <c r="C6" s="54" t="s">
        <v>159</v>
      </c>
      <c r="D6" s="52"/>
      <c r="E6" s="52">
        <v>24</v>
      </c>
      <c r="F6" s="53" t="s">
        <v>53</v>
      </c>
      <c r="G6" s="52" t="s">
        <v>12</v>
      </c>
      <c r="H6" s="69"/>
      <c r="I6" s="52">
        <v>39</v>
      </c>
      <c r="J6" s="53" t="s">
        <v>40</v>
      </c>
      <c r="K6" s="61" t="s">
        <v>195</v>
      </c>
      <c r="L6" s="59"/>
      <c r="M6" s="59">
        <v>10</v>
      </c>
      <c r="N6" s="60" t="s">
        <v>43</v>
      </c>
      <c r="O6" s="59" t="s">
        <v>13</v>
      </c>
      <c r="P6" s="101"/>
      <c r="Q6" s="59">
        <v>65</v>
      </c>
      <c r="R6" s="60" t="s">
        <v>177</v>
      </c>
      <c r="S6" s="61" t="s">
        <v>181</v>
      </c>
      <c r="T6" s="59"/>
      <c r="U6" s="59">
        <v>19</v>
      </c>
      <c r="V6" s="53" t="s">
        <v>94</v>
      </c>
      <c r="W6" s="52" t="s">
        <v>7</v>
      </c>
    </row>
    <row r="7" spans="1:23" ht="12.75">
      <c r="A7" s="63">
        <v>73</v>
      </c>
      <c r="B7" s="64" t="s">
        <v>56</v>
      </c>
      <c r="C7" s="65" t="s">
        <v>225</v>
      </c>
      <c r="D7" s="52"/>
      <c r="E7" s="52">
        <v>24</v>
      </c>
      <c r="F7" s="53" t="s">
        <v>50</v>
      </c>
      <c r="G7" s="52" t="s">
        <v>11</v>
      </c>
      <c r="H7" s="69"/>
      <c r="I7" s="52">
        <v>39</v>
      </c>
      <c r="J7" s="53" t="s">
        <v>157</v>
      </c>
      <c r="K7" s="61" t="s">
        <v>159</v>
      </c>
      <c r="L7" s="59"/>
      <c r="M7" s="59">
        <v>11</v>
      </c>
      <c r="N7" s="60" t="s">
        <v>176</v>
      </c>
      <c r="O7" s="61" t="s">
        <v>195</v>
      </c>
      <c r="P7" s="101"/>
      <c r="Q7" s="59">
        <v>65</v>
      </c>
      <c r="R7" s="60" t="s">
        <v>157</v>
      </c>
      <c r="S7" s="61" t="s">
        <v>181</v>
      </c>
      <c r="T7" s="59"/>
      <c r="U7" s="59">
        <v>20</v>
      </c>
      <c r="V7" s="53" t="s">
        <v>43</v>
      </c>
      <c r="W7" s="52" t="s">
        <v>12</v>
      </c>
    </row>
    <row r="8" spans="1:23" ht="12.75">
      <c r="A8" s="52">
        <v>72</v>
      </c>
      <c r="B8" s="53" t="s">
        <v>47</v>
      </c>
      <c r="C8" s="54" t="s">
        <v>202</v>
      </c>
      <c r="D8" s="52"/>
      <c r="E8" s="52">
        <v>25</v>
      </c>
      <c r="F8" s="53" t="s">
        <v>61</v>
      </c>
      <c r="G8" s="54" t="s">
        <v>159</v>
      </c>
      <c r="I8" s="52">
        <v>39</v>
      </c>
      <c r="J8" s="53" t="s">
        <v>69</v>
      </c>
      <c r="K8" s="61" t="s">
        <v>159</v>
      </c>
      <c r="L8" s="59"/>
      <c r="M8" s="62" t="s">
        <v>71</v>
      </c>
      <c r="N8" s="60" t="s">
        <v>63</v>
      </c>
      <c r="O8" s="61" t="s">
        <v>20</v>
      </c>
      <c r="P8" s="101"/>
      <c r="Q8" s="63">
        <v>64</v>
      </c>
      <c r="R8" s="64" t="s">
        <v>51</v>
      </c>
      <c r="S8" s="65" t="s">
        <v>225</v>
      </c>
      <c r="T8" s="59"/>
      <c r="U8" s="59">
        <v>20</v>
      </c>
      <c r="V8" s="53" t="s">
        <v>53</v>
      </c>
      <c r="W8" s="52" t="s">
        <v>11</v>
      </c>
    </row>
    <row r="9" spans="1:23" ht="12.75">
      <c r="A9" s="52">
        <v>72</v>
      </c>
      <c r="B9" s="53" t="s">
        <v>156</v>
      </c>
      <c r="C9" s="54" t="s">
        <v>195</v>
      </c>
      <c r="D9" s="52"/>
      <c r="E9" s="52">
        <v>26</v>
      </c>
      <c r="F9" s="53" t="s">
        <v>43</v>
      </c>
      <c r="G9" s="54" t="s">
        <v>18</v>
      </c>
      <c r="I9" s="52">
        <v>39</v>
      </c>
      <c r="J9" s="53" t="s">
        <v>156</v>
      </c>
      <c r="K9" s="61" t="s">
        <v>159</v>
      </c>
      <c r="L9" s="59"/>
      <c r="M9" s="59">
        <v>11</v>
      </c>
      <c r="N9" s="60" t="s">
        <v>53</v>
      </c>
      <c r="O9" s="59" t="s">
        <v>12</v>
      </c>
      <c r="P9" s="101"/>
      <c r="Q9" s="59">
        <v>64</v>
      </c>
      <c r="R9" s="60" t="s">
        <v>56</v>
      </c>
      <c r="S9" s="61" t="s">
        <v>181</v>
      </c>
      <c r="T9" s="59"/>
      <c r="U9" s="59">
        <v>21</v>
      </c>
      <c r="V9" s="53" t="s">
        <v>49</v>
      </c>
      <c r="W9" s="54" t="s">
        <v>19</v>
      </c>
    </row>
    <row r="10" spans="1:23" ht="12.75">
      <c r="A10" s="63">
        <v>71</v>
      </c>
      <c r="B10" s="64" t="s">
        <v>51</v>
      </c>
      <c r="C10" s="65" t="s">
        <v>225</v>
      </c>
      <c r="D10" s="52"/>
      <c r="E10" s="55">
        <v>27</v>
      </c>
      <c r="F10" s="56" t="s">
        <v>69</v>
      </c>
      <c r="G10" s="57" t="s">
        <v>225</v>
      </c>
      <c r="I10" s="52">
        <v>39</v>
      </c>
      <c r="J10" s="53" t="s">
        <v>44</v>
      </c>
      <c r="K10" s="61" t="s">
        <v>18</v>
      </c>
      <c r="L10" s="59"/>
      <c r="M10" s="59">
        <v>11</v>
      </c>
      <c r="N10" s="60" t="s">
        <v>48</v>
      </c>
      <c r="O10" s="59" t="s">
        <v>11</v>
      </c>
      <c r="P10" s="1"/>
      <c r="Q10" s="59">
        <v>64</v>
      </c>
      <c r="R10" s="60" t="s">
        <v>56</v>
      </c>
      <c r="S10" s="59" t="s">
        <v>12</v>
      </c>
      <c r="T10" s="59"/>
      <c r="U10" s="59">
        <v>21</v>
      </c>
      <c r="V10" s="53" t="s">
        <v>61</v>
      </c>
      <c r="W10" s="54" t="s">
        <v>19</v>
      </c>
    </row>
    <row r="11" spans="1:23" ht="12.75">
      <c r="A11" s="52">
        <v>71</v>
      </c>
      <c r="B11" s="53" t="s">
        <v>156</v>
      </c>
      <c r="C11" s="54" t="s">
        <v>159</v>
      </c>
      <c r="D11" s="52"/>
      <c r="E11" s="52">
        <v>28</v>
      </c>
      <c r="F11" s="53" t="s">
        <v>49</v>
      </c>
      <c r="G11" s="52" t="s">
        <v>16</v>
      </c>
      <c r="I11" s="52">
        <v>39</v>
      </c>
      <c r="J11" s="53" t="s">
        <v>51</v>
      </c>
      <c r="K11" s="59" t="s">
        <v>13</v>
      </c>
      <c r="L11" s="59"/>
      <c r="M11" s="55">
        <v>12</v>
      </c>
      <c r="N11" s="56" t="s">
        <v>69</v>
      </c>
      <c r="O11" s="57" t="s">
        <v>225</v>
      </c>
      <c r="P11" s="1"/>
      <c r="Q11" s="59">
        <v>63</v>
      </c>
      <c r="R11" s="60" t="s">
        <v>44</v>
      </c>
      <c r="S11" s="59" t="s">
        <v>11</v>
      </c>
      <c r="T11" s="59"/>
      <c r="U11" s="59">
        <v>22</v>
      </c>
      <c r="V11" s="53" t="s">
        <v>196</v>
      </c>
      <c r="W11" s="54" t="s">
        <v>195</v>
      </c>
    </row>
    <row r="12" spans="1:3" ht="3" customHeight="1">
      <c r="A12" s="69"/>
      <c r="B12" s="67"/>
      <c r="C12" s="69"/>
    </row>
    <row r="13" spans="1:29" ht="12.75">
      <c r="A13" s="74" t="s">
        <v>36</v>
      </c>
      <c r="B13" s="75" t="s">
        <v>166</v>
      </c>
      <c r="C13" s="76"/>
      <c r="D13" s="76"/>
      <c r="E13" s="76"/>
      <c r="F13" s="76"/>
      <c r="G13" s="79" t="s">
        <v>37</v>
      </c>
      <c r="I13" s="74" t="s">
        <v>36</v>
      </c>
      <c r="J13" s="75" t="s">
        <v>170</v>
      </c>
      <c r="K13" s="76"/>
      <c r="L13" s="76"/>
      <c r="M13" s="76"/>
      <c r="N13" s="75"/>
      <c r="O13" s="79" t="s">
        <v>37</v>
      </c>
      <c r="Q13" s="78" t="s">
        <v>36</v>
      </c>
      <c r="R13" s="75" t="s">
        <v>96</v>
      </c>
      <c r="S13" s="75"/>
      <c r="T13" s="76"/>
      <c r="U13" s="75"/>
      <c r="V13" s="75"/>
      <c r="W13" s="77" t="s">
        <v>37</v>
      </c>
      <c r="Y13" s="80" t="s">
        <v>36</v>
      </c>
      <c r="Z13" s="76"/>
      <c r="AA13" s="76" t="s">
        <v>171</v>
      </c>
      <c r="AB13" s="81"/>
      <c r="AC13" s="79" t="s">
        <v>37</v>
      </c>
    </row>
    <row r="14" spans="1:29" s="1" customFormat="1" ht="12.75">
      <c r="A14" s="59">
        <v>24</v>
      </c>
      <c r="B14" s="60" t="s">
        <v>40</v>
      </c>
      <c r="C14" s="61" t="s">
        <v>18</v>
      </c>
      <c r="D14" s="59"/>
      <c r="E14" s="59">
        <v>0</v>
      </c>
      <c r="F14" s="60" t="s">
        <v>88</v>
      </c>
      <c r="G14" s="61" t="s">
        <v>195</v>
      </c>
      <c r="I14" s="59">
        <v>43</v>
      </c>
      <c r="J14" s="60" t="s">
        <v>69</v>
      </c>
      <c r="K14" s="61" t="s">
        <v>202</v>
      </c>
      <c r="L14" s="59"/>
      <c r="M14" s="59">
        <v>6</v>
      </c>
      <c r="N14" s="60" t="s">
        <v>61</v>
      </c>
      <c r="O14" s="61" t="s">
        <v>159</v>
      </c>
      <c r="Q14" s="59">
        <v>24</v>
      </c>
      <c r="R14" s="60" t="s">
        <v>69</v>
      </c>
      <c r="S14" s="61" t="s">
        <v>19</v>
      </c>
      <c r="T14" s="59"/>
      <c r="U14" s="59">
        <v>60</v>
      </c>
      <c r="V14" s="60" t="s">
        <v>50</v>
      </c>
      <c r="W14" s="61" t="s">
        <v>159</v>
      </c>
      <c r="Y14" s="63">
        <v>33</v>
      </c>
      <c r="Z14" s="64" t="s">
        <v>46</v>
      </c>
      <c r="AA14" s="60"/>
      <c r="AB14" s="59">
        <v>12</v>
      </c>
      <c r="AC14" s="60" t="s">
        <v>61</v>
      </c>
    </row>
    <row r="15" spans="1:29" s="1" customFormat="1" ht="12.75">
      <c r="A15" s="63">
        <v>23</v>
      </c>
      <c r="B15" s="64" t="s">
        <v>46</v>
      </c>
      <c r="C15" s="65" t="s">
        <v>225</v>
      </c>
      <c r="D15" s="59"/>
      <c r="E15" s="59">
        <v>2</v>
      </c>
      <c r="F15" s="60" t="s">
        <v>176</v>
      </c>
      <c r="G15" s="61" t="s">
        <v>210</v>
      </c>
      <c r="I15" s="63">
        <v>42</v>
      </c>
      <c r="J15" s="64" t="s">
        <v>46</v>
      </c>
      <c r="K15" s="65" t="s">
        <v>225</v>
      </c>
      <c r="L15" s="59"/>
      <c r="M15" s="59">
        <v>6</v>
      </c>
      <c r="N15" s="60" t="s">
        <v>41</v>
      </c>
      <c r="O15" s="59" t="s">
        <v>17</v>
      </c>
      <c r="Q15" s="59">
        <v>25</v>
      </c>
      <c r="R15" s="60" t="s">
        <v>56</v>
      </c>
      <c r="S15" s="59" t="s">
        <v>7</v>
      </c>
      <c r="T15" s="59"/>
      <c r="U15" s="59">
        <v>59</v>
      </c>
      <c r="V15" s="60" t="s">
        <v>49</v>
      </c>
      <c r="W15" s="61" t="s">
        <v>159</v>
      </c>
      <c r="Y15" s="99">
        <v>33</v>
      </c>
      <c r="Z15" s="60" t="s">
        <v>56</v>
      </c>
      <c r="AA15" s="60"/>
      <c r="AB15" s="59">
        <v>13</v>
      </c>
      <c r="AC15" s="60" t="s">
        <v>41</v>
      </c>
    </row>
    <row r="16" spans="1:29" s="1" customFormat="1" ht="12.75">
      <c r="A16" s="59">
        <v>23</v>
      </c>
      <c r="B16" s="60" t="s">
        <v>188</v>
      </c>
      <c r="C16" s="61" t="s">
        <v>189</v>
      </c>
      <c r="D16" s="59"/>
      <c r="E16" s="59">
        <v>3</v>
      </c>
      <c r="F16" s="60" t="s">
        <v>41</v>
      </c>
      <c r="G16" s="59" t="s">
        <v>17</v>
      </c>
      <c r="I16" s="59">
        <v>41</v>
      </c>
      <c r="J16" s="60" t="s">
        <v>177</v>
      </c>
      <c r="K16" s="61" t="s">
        <v>202</v>
      </c>
      <c r="L16" s="59"/>
      <c r="M16" s="59">
        <v>6</v>
      </c>
      <c r="N16" s="60" t="s">
        <v>50</v>
      </c>
      <c r="O16" s="59" t="s">
        <v>11</v>
      </c>
      <c r="Q16" s="59">
        <v>29</v>
      </c>
      <c r="R16" s="60" t="s">
        <v>56</v>
      </c>
      <c r="S16" s="59" t="s">
        <v>16</v>
      </c>
      <c r="T16" s="59"/>
      <c r="U16" s="59">
        <v>59</v>
      </c>
      <c r="V16" s="60" t="s">
        <v>80</v>
      </c>
      <c r="W16" s="59" t="s">
        <v>15</v>
      </c>
      <c r="Y16" s="99">
        <v>33</v>
      </c>
      <c r="Z16" s="60" t="s">
        <v>51</v>
      </c>
      <c r="AA16" s="60"/>
      <c r="AB16" s="59">
        <v>13</v>
      </c>
      <c r="AC16" s="60" t="s">
        <v>53</v>
      </c>
    </row>
    <row r="17" spans="1:29" s="1" customFormat="1" ht="12.75">
      <c r="A17" s="59">
        <v>23</v>
      </c>
      <c r="B17" s="60" t="s">
        <v>69</v>
      </c>
      <c r="C17" s="61" t="s">
        <v>159</v>
      </c>
      <c r="D17" s="59"/>
      <c r="E17" s="59">
        <v>4</v>
      </c>
      <c r="F17" s="60" t="s">
        <v>57</v>
      </c>
      <c r="G17" s="59" t="s">
        <v>17</v>
      </c>
      <c r="H17" s="2"/>
      <c r="I17" s="59">
        <v>41</v>
      </c>
      <c r="J17" s="60" t="s">
        <v>40</v>
      </c>
      <c r="K17" s="61" t="s">
        <v>18</v>
      </c>
      <c r="L17" s="59"/>
      <c r="M17" s="59">
        <v>8</v>
      </c>
      <c r="N17" s="60" t="s">
        <v>77</v>
      </c>
      <c r="O17" s="61" t="s">
        <v>210</v>
      </c>
      <c r="P17" s="100"/>
      <c r="Q17" s="59">
        <v>29</v>
      </c>
      <c r="R17" s="60" t="s">
        <v>61</v>
      </c>
      <c r="S17" s="59" t="s">
        <v>16</v>
      </c>
      <c r="T17" s="59"/>
      <c r="U17" s="59">
        <v>58</v>
      </c>
      <c r="V17" s="60" t="s">
        <v>50</v>
      </c>
      <c r="W17" s="61" t="s">
        <v>210</v>
      </c>
      <c r="Y17" s="63">
        <v>32</v>
      </c>
      <c r="Z17" s="64" t="s">
        <v>51</v>
      </c>
      <c r="AA17" s="60"/>
      <c r="AB17" s="59">
        <v>13</v>
      </c>
      <c r="AC17" s="60" t="s">
        <v>157</v>
      </c>
    </row>
    <row r="18" spans="1:29" s="1" customFormat="1" ht="12.75">
      <c r="A18" s="63">
        <v>22</v>
      </c>
      <c r="B18" s="64" t="s">
        <v>51</v>
      </c>
      <c r="C18" s="65" t="s">
        <v>225</v>
      </c>
      <c r="D18" s="59"/>
      <c r="E18" s="59">
        <v>4</v>
      </c>
      <c r="F18" s="60" t="s">
        <v>49</v>
      </c>
      <c r="G18" s="59" t="s">
        <v>16</v>
      </c>
      <c r="H18" s="2"/>
      <c r="I18" s="59">
        <v>40</v>
      </c>
      <c r="J18" s="60" t="s">
        <v>156</v>
      </c>
      <c r="K18" s="61" t="s">
        <v>159</v>
      </c>
      <c r="L18" s="59"/>
      <c r="M18" s="62" t="s">
        <v>64</v>
      </c>
      <c r="N18" s="60" t="s">
        <v>88</v>
      </c>
      <c r="O18" s="61" t="s">
        <v>195</v>
      </c>
      <c r="P18" s="100"/>
      <c r="Q18" s="59">
        <v>30</v>
      </c>
      <c r="R18" s="60" t="s">
        <v>49</v>
      </c>
      <c r="S18" s="61" t="s">
        <v>19</v>
      </c>
      <c r="T18" s="59"/>
      <c r="U18" s="59">
        <v>58</v>
      </c>
      <c r="V18" s="60" t="s">
        <v>176</v>
      </c>
      <c r="W18" s="61" t="s">
        <v>195</v>
      </c>
      <c r="Y18" s="99">
        <v>32</v>
      </c>
      <c r="Z18" s="60" t="s">
        <v>177</v>
      </c>
      <c r="AA18" s="60"/>
      <c r="AB18" s="59">
        <v>14</v>
      </c>
      <c r="AC18" s="60" t="s">
        <v>43</v>
      </c>
    </row>
    <row r="19" spans="1:29" s="1" customFormat="1" ht="12.75">
      <c r="A19" s="59">
        <v>22</v>
      </c>
      <c r="B19" s="60" t="s">
        <v>49</v>
      </c>
      <c r="C19" s="61" t="s">
        <v>20</v>
      </c>
      <c r="D19" s="59"/>
      <c r="E19" s="59">
        <v>4</v>
      </c>
      <c r="F19" s="60" t="s">
        <v>53</v>
      </c>
      <c r="G19" s="59" t="s">
        <v>12</v>
      </c>
      <c r="H19" s="2"/>
      <c r="I19" s="59">
        <v>39</v>
      </c>
      <c r="J19" s="60" t="s">
        <v>69</v>
      </c>
      <c r="K19" s="61" t="s">
        <v>159</v>
      </c>
      <c r="L19" s="59"/>
      <c r="M19" s="59">
        <v>8</v>
      </c>
      <c r="N19" s="60" t="s">
        <v>57</v>
      </c>
      <c r="O19" s="59" t="s">
        <v>17</v>
      </c>
      <c r="P19" s="100"/>
      <c r="Q19" s="59">
        <v>30</v>
      </c>
      <c r="R19" s="60" t="s">
        <v>77</v>
      </c>
      <c r="S19" s="59" t="s">
        <v>17</v>
      </c>
      <c r="T19" s="59"/>
      <c r="U19" s="59">
        <v>58</v>
      </c>
      <c r="V19" s="60" t="s">
        <v>43</v>
      </c>
      <c r="W19" s="61" t="s">
        <v>18</v>
      </c>
      <c r="Y19" s="99">
        <v>32</v>
      </c>
      <c r="Z19" s="60" t="s">
        <v>157</v>
      </c>
      <c r="AA19" s="60"/>
      <c r="AB19" s="59">
        <v>15</v>
      </c>
      <c r="AC19" s="60" t="s">
        <v>63</v>
      </c>
    </row>
    <row r="20" spans="1:29" s="1" customFormat="1" ht="12.75">
      <c r="A20" s="59">
        <v>22</v>
      </c>
      <c r="B20" s="60" t="s">
        <v>44</v>
      </c>
      <c r="C20" s="59" t="s">
        <v>11</v>
      </c>
      <c r="D20" s="59"/>
      <c r="E20" s="55">
        <v>5</v>
      </c>
      <c r="F20" s="56" t="s">
        <v>69</v>
      </c>
      <c r="G20" s="57" t="s">
        <v>225</v>
      </c>
      <c r="H20" s="2"/>
      <c r="I20" s="59">
        <v>39</v>
      </c>
      <c r="J20" s="60" t="s">
        <v>44</v>
      </c>
      <c r="K20" s="61" t="s">
        <v>159</v>
      </c>
      <c r="L20" s="59"/>
      <c r="M20" s="59">
        <v>9</v>
      </c>
      <c r="N20" s="60" t="s">
        <v>88</v>
      </c>
      <c r="O20" s="61" t="s">
        <v>18</v>
      </c>
      <c r="P20" s="100"/>
      <c r="Q20" s="59">
        <v>30</v>
      </c>
      <c r="R20" s="60" t="s">
        <v>80</v>
      </c>
      <c r="S20" s="59" t="s">
        <v>16</v>
      </c>
      <c r="T20" s="59"/>
      <c r="U20" s="59">
        <v>57</v>
      </c>
      <c r="V20" s="60" t="s">
        <v>176</v>
      </c>
      <c r="W20" s="61" t="s">
        <v>210</v>
      </c>
      <c r="Y20" s="99">
        <v>32</v>
      </c>
      <c r="Z20" s="60" t="s">
        <v>40</v>
      </c>
      <c r="AA20" s="60"/>
      <c r="AB20" s="59">
        <v>15</v>
      </c>
      <c r="AC20" s="60" t="s">
        <v>56</v>
      </c>
    </row>
    <row r="21" spans="1:29" s="1" customFormat="1" ht="12.75">
      <c r="A21" s="63">
        <v>21</v>
      </c>
      <c r="B21" s="64" t="s">
        <v>56</v>
      </c>
      <c r="C21" s="65" t="s">
        <v>225</v>
      </c>
      <c r="D21" s="59"/>
      <c r="E21" s="62" t="s">
        <v>73</v>
      </c>
      <c r="F21" s="60" t="s">
        <v>61</v>
      </c>
      <c r="G21" s="61" t="s">
        <v>159</v>
      </c>
      <c r="H21" s="2"/>
      <c r="I21" s="59">
        <v>38</v>
      </c>
      <c r="J21" s="60" t="s">
        <v>40</v>
      </c>
      <c r="K21" s="61" t="s">
        <v>202</v>
      </c>
      <c r="L21" s="59"/>
      <c r="M21" s="59">
        <v>9</v>
      </c>
      <c r="N21" s="60" t="s">
        <v>57</v>
      </c>
      <c r="O21" s="59" t="s">
        <v>13</v>
      </c>
      <c r="P21" s="100"/>
      <c r="Q21" s="59">
        <v>30</v>
      </c>
      <c r="R21" s="60" t="s">
        <v>77</v>
      </c>
      <c r="S21" s="59" t="s">
        <v>15</v>
      </c>
      <c r="T21" s="59"/>
      <c r="U21" s="59">
        <v>57</v>
      </c>
      <c r="V21" s="60" t="s">
        <v>177</v>
      </c>
      <c r="W21" s="61" t="s">
        <v>210</v>
      </c>
      <c r="Y21" s="99">
        <v>32</v>
      </c>
      <c r="Z21" s="60" t="s">
        <v>76</v>
      </c>
      <c r="AA21" s="60"/>
      <c r="AB21" s="59">
        <v>15</v>
      </c>
      <c r="AC21" s="60" t="s">
        <v>43</v>
      </c>
    </row>
    <row r="22" spans="1:29" s="1" customFormat="1" ht="12.75">
      <c r="A22" s="59">
        <v>21</v>
      </c>
      <c r="B22" s="60" t="s">
        <v>56</v>
      </c>
      <c r="C22" s="61" t="s">
        <v>210</v>
      </c>
      <c r="D22" s="59"/>
      <c r="E22" s="59">
        <v>5</v>
      </c>
      <c r="F22" s="60" t="s">
        <v>49</v>
      </c>
      <c r="G22" s="61" t="s">
        <v>19</v>
      </c>
      <c r="I22" s="59">
        <v>38</v>
      </c>
      <c r="J22" s="60" t="s">
        <v>56</v>
      </c>
      <c r="K22" s="61" t="s">
        <v>189</v>
      </c>
      <c r="L22" s="59"/>
      <c r="M22" s="59">
        <v>10</v>
      </c>
      <c r="N22" s="60" t="s">
        <v>41</v>
      </c>
      <c r="O22" s="61" t="s">
        <v>19</v>
      </c>
      <c r="P22" s="100"/>
      <c r="Q22" s="59">
        <v>30</v>
      </c>
      <c r="R22" s="60" t="s">
        <v>47</v>
      </c>
      <c r="S22" s="59" t="s">
        <v>12</v>
      </c>
      <c r="T22" s="59"/>
      <c r="U22" s="59">
        <v>57</v>
      </c>
      <c r="V22" s="60" t="s">
        <v>43</v>
      </c>
      <c r="W22" s="61" t="s">
        <v>189</v>
      </c>
      <c r="Y22" s="99">
        <v>32</v>
      </c>
      <c r="Z22" s="60" t="s">
        <v>44</v>
      </c>
      <c r="AA22" s="60"/>
      <c r="AB22" s="59">
        <v>15</v>
      </c>
      <c r="AC22" s="60" t="s">
        <v>61</v>
      </c>
    </row>
    <row r="23" spans="1:29" s="1" customFormat="1" ht="12.75">
      <c r="A23" s="59">
        <v>21</v>
      </c>
      <c r="B23" s="60" t="s">
        <v>177</v>
      </c>
      <c r="C23" s="61" t="s">
        <v>202</v>
      </c>
      <c r="D23" s="59"/>
      <c r="E23" s="59">
        <v>5</v>
      </c>
      <c r="F23" s="60" t="s">
        <v>40</v>
      </c>
      <c r="G23" s="59" t="s">
        <v>16</v>
      </c>
      <c r="I23" s="59">
        <v>37</v>
      </c>
      <c r="J23" s="60" t="s">
        <v>63</v>
      </c>
      <c r="K23" s="61" t="s">
        <v>202</v>
      </c>
      <c r="L23" s="59"/>
      <c r="M23" s="59">
        <v>10</v>
      </c>
      <c r="N23" s="60" t="s">
        <v>43</v>
      </c>
      <c r="O23" s="61" t="s">
        <v>18</v>
      </c>
      <c r="Q23" s="59">
        <v>30</v>
      </c>
      <c r="R23" s="60" t="s">
        <v>43</v>
      </c>
      <c r="S23" s="59" t="s">
        <v>11</v>
      </c>
      <c r="T23" s="59"/>
      <c r="U23" s="59">
        <v>57</v>
      </c>
      <c r="V23" s="60" t="s">
        <v>49</v>
      </c>
      <c r="W23" s="59" t="s">
        <v>9</v>
      </c>
      <c r="Y23" s="99">
        <v>32</v>
      </c>
      <c r="Z23" s="60" t="s">
        <v>177</v>
      </c>
      <c r="AA23" s="60"/>
      <c r="AB23" s="59">
        <v>15</v>
      </c>
      <c r="AC23" s="60" t="s">
        <v>88</v>
      </c>
    </row>
    <row r="24" spans="25:27" ht="3" customHeight="1">
      <c r="Y24" s="71"/>
      <c r="Z24" s="67"/>
      <c r="AA24" s="67"/>
    </row>
    <row r="25" spans="1:29" ht="12.75">
      <c r="A25" s="74"/>
      <c r="B25" s="76" t="s">
        <v>167</v>
      </c>
      <c r="C25" s="76"/>
      <c r="D25" s="76"/>
      <c r="E25" s="76"/>
      <c r="F25" s="76"/>
      <c r="G25" s="79"/>
      <c r="I25" s="74" t="s">
        <v>36</v>
      </c>
      <c r="J25" s="75" t="s">
        <v>39</v>
      </c>
      <c r="K25" s="76"/>
      <c r="L25" s="76"/>
      <c r="M25" s="76"/>
      <c r="N25" s="75"/>
      <c r="O25" s="79" t="s">
        <v>37</v>
      </c>
      <c r="Q25" s="118" t="s">
        <v>98</v>
      </c>
      <c r="R25" s="119"/>
      <c r="S25" s="119"/>
      <c r="T25" s="72"/>
      <c r="U25" s="118" t="s">
        <v>99</v>
      </c>
      <c r="V25" s="119"/>
      <c r="W25" s="120"/>
      <c r="Y25" s="80" t="s">
        <v>36</v>
      </c>
      <c r="Z25" s="76"/>
      <c r="AA25" s="76" t="s">
        <v>172</v>
      </c>
      <c r="AB25" s="81"/>
      <c r="AC25" s="79" t="s">
        <v>37</v>
      </c>
    </row>
    <row r="26" spans="1:29" s="1" customFormat="1" ht="12.75">
      <c r="A26" s="59">
        <v>18</v>
      </c>
      <c r="B26" s="60" t="s">
        <v>218</v>
      </c>
      <c r="C26" s="61" t="s">
        <v>210</v>
      </c>
      <c r="D26" s="59"/>
      <c r="E26" s="59">
        <v>1</v>
      </c>
      <c r="F26" s="60" t="s">
        <v>44</v>
      </c>
      <c r="G26" s="59" t="s">
        <v>11</v>
      </c>
      <c r="I26" s="59">
        <v>35</v>
      </c>
      <c r="J26" s="60" t="s">
        <v>40</v>
      </c>
      <c r="K26" s="61" t="s">
        <v>18</v>
      </c>
      <c r="L26" s="59"/>
      <c r="M26" s="59">
        <v>38</v>
      </c>
      <c r="N26" s="60" t="s">
        <v>41</v>
      </c>
      <c r="O26" s="59" t="s">
        <v>17</v>
      </c>
      <c r="Q26" s="59">
        <v>8</v>
      </c>
      <c r="R26" s="60" t="s">
        <v>47</v>
      </c>
      <c r="S26" s="59" t="s">
        <v>16</v>
      </c>
      <c r="U26" s="59">
        <v>9</v>
      </c>
      <c r="V26" s="60" t="s">
        <v>57</v>
      </c>
      <c r="W26" s="61" t="s">
        <v>181</v>
      </c>
      <c r="Y26" s="99">
        <v>20</v>
      </c>
      <c r="Z26" s="60" t="s">
        <v>56</v>
      </c>
      <c r="AA26" s="60"/>
      <c r="AB26" s="59">
        <v>4</v>
      </c>
      <c r="AC26" s="60" t="s">
        <v>49</v>
      </c>
    </row>
    <row r="27" spans="1:29" s="1" customFormat="1" ht="12.75">
      <c r="A27" s="59">
        <v>18</v>
      </c>
      <c r="B27" s="60" t="s">
        <v>49</v>
      </c>
      <c r="C27" s="61" t="s">
        <v>19</v>
      </c>
      <c r="D27" s="59"/>
      <c r="E27" s="59">
        <v>2</v>
      </c>
      <c r="F27" s="60" t="s">
        <v>56</v>
      </c>
      <c r="G27" s="59" t="s">
        <v>17</v>
      </c>
      <c r="I27" s="63">
        <v>30</v>
      </c>
      <c r="J27" s="64" t="s">
        <v>56</v>
      </c>
      <c r="K27" s="65" t="s">
        <v>225</v>
      </c>
      <c r="L27" s="59"/>
      <c r="M27" s="59">
        <v>35</v>
      </c>
      <c r="N27" s="60" t="s">
        <v>43</v>
      </c>
      <c r="O27" s="61" t="s">
        <v>18</v>
      </c>
      <c r="Q27" s="59">
        <v>7</v>
      </c>
      <c r="R27" s="60" t="s">
        <v>156</v>
      </c>
      <c r="S27" s="61" t="s">
        <v>202</v>
      </c>
      <c r="U27" s="59">
        <v>9</v>
      </c>
      <c r="V27" s="60" t="s">
        <v>43</v>
      </c>
      <c r="W27" s="59" t="s">
        <v>13</v>
      </c>
      <c r="Y27" s="99">
        <v>19</v>
      </c>
      <c r="Z27" s="60" t="s">
        <v>56</v>
      </c>
      <c r="AA27" s="60"/>
      <c r="AB27" s="59">
        <v>4</v>
      </c>
      <c r="AC27" s="60" t="s">
        <v>48</v>
      </c>
    </row>
    <row r="28" spans="1:29" s="1" customFormat="1" ht="12.75">
      <c r="A28" s="59">
        <v>18</v>
      </c>
      <c r="B28" s="60" t="s">
        <v>196</v>
      </c>
      <c r="C28" s="61" t="s">
        <v>202</v>
      </c>
      <c r="D28" s="59"/>
      <c r="E28" s="59">
        <v>4</v>
      </c>
      <c r="F28" s="60" t="s">
        <v>49</v>
      </c>
      <c r="G28" s="59" t="s">
        <v>15</v>
      </c>
      <c r="I28" s="63">
        <v>28</v>
      </c>
      <c r="J28" s="64" t="s">
        <v>46</v>
      </c>
      <c r="K28" s="65" t="s">
        <v>225</v>
      </c>
      <c r="L28" s="59"/>
      <c r="M28" s="59">
        <v>32</v>
      </c>
      <c r="N28" s="60" t="s">
        <v>61</v>
      </c>
      <c r="O28" s="61" t="s">
        <v>159</v>
      </c>
      <c r="Q28" s="59">
        <v>7</v>
      </c>
      <c r="R28" s="60" t="s">
        <v>156</v>
      </c>
      <c r="S28" s="61" t="s">
        <v>195</v>
      </c>
      <c r="U28" s="59">
        <v>8</v>
      </c>
      <c r="V28" s="60" t="s">
        <v>63</v>
      </c>
      <c r="W28" s="61" t="s">
        <v>159</v>
      </c>
      <c r="Y28" s="99">
        <v>19</v>
      </c>
      <c r="Z28" s="60" t="s">
        <v>69</v>
      </c>
      <c r="AA28" s="60"/>
      <c r="AB28" s="59">
        <v>5</v>
      </c>
      <c r="AC28" s="60" t="s">
        <v>88</v>
      </c>
    </row>
    <row r="29" spans="1:29" s="1" customFormat="1" ht="12.75">
      <c r="A29" s="59">
        <v>17</v>
      </c>
      <c r="B29" s="60" t="s">
        <v>40</v>
      </c>
      <c r="C29" s="61" t="s">
        <v>195</v>
      </c>
      <c r="D29" s="59"/>
      <c r="E29" s="59">
        <v>4</v>
      </c>
      <c r="F29" s="60" t="s">
        <v>57</v>
      </c>
      <c r="G29" s="59" t="s">
        <v>13</v>
      </c>
      <c r="H29" s="100"/>
      <c r="I29" s="59">
        <v>28</v>
      </c>
      <c r="J29" s="60" t="s">
        <v>157</v>
      </c>
      <c r="K29" s="61" t="s">
        <v>181</v>
      </c>
      <c r="L29" s="59"/>
      <c r="M29" s="59">
        <v>32</v>
      </c>
      <c r="N29" s="60" t="s">
        <v>53</v>
      </c>
      <c r="O29" s="59" t="s">
        <v>12</v>
      </c>
      <c r="P29" s="101"/>
      <c r="Q29" s="59">
        <v>7</v>
      </c>
      <c r="R29" s="60" t="s">
        <v>188</v>
      </c>
      <c r="S29" s="61" t="s">
        <v>189</v>
      </c>
      <c r="U29" s="59">
        <v>7</v>
      </c>
      <c r="V29" s="60" t="s">
        <v>216</v>
      </c>
      <c r="W29" s="61" t="s">
        <v>210</v>
      </c>
      <c r="Y29" s="99">
        <v>18</v>
      </c>
      <c r="Z29" s="60" t="s">
        <v>69</v>
      </c>
      <c r="AA29" s="60"/>
      <c r="AB29" s="59">
        <v>5</v>
      </c>
      <c r="AC29" s="60" t="s">
        <v>80</v>
      </c>
    </row>
    <row r="30" spans="1:29" s="1" customFormat="1" ht="12.75">
      <c r="A30" s="63">
        <v>16</v>
      </c>
      <c r="B30" s="64" t="s">
        <v>40</v>
      </c>
      <c r="C30" s="65" t="s">
        <v>225</v>
      </c>
      <c r="D30" s="59"/>
      <c r="E30" s="59">
        <v>4</v>
      </c>
      <c r="F30" s="60" t="s">
        <v>50</v>
      </c>
      <c r="G30" s="59" t="s">
        <v>12</v>
      </c>
      <c r="H30" s="100"/>
      <c r="I30" s="59">
        <v>28</v>
      </c>
      <c r="J30" s="60" t="s">
        <v>65</v>
      </c>
      <c r="K30" s="61" t="s">
        <v>20</v>
      </c>
      <c r="L30" s="59"/>
      <c r="M30" s="59">
        <v>31</v>
      </c>
      <c r="N30" s="60" t="s">
        <v>88</v>
      </c>
      <c r="O30" s="61" t="s">
        <v>195</v>
      </c>
      <c r="P30" s="101"/>
      <c r="Q30" s="59">
        <v>7</v>
      </c>
      <c r="R30" s="60" t="s">
        <v>80</v>
      </c>
      <c r="S30" s="61" t="s">
        <v>189</v>
      </c>
      <c r="U30" s="59">
        <v>7</v>
      </c>
      <c r="V30" s="60" t="s">
        <v>77</v>
      </c>
      <c r="W30" s="61" t="s">
        <v>189</v>
      </c>
      <c r="Y30" s="99">
        <v>18</v>
      </c>
      <c r="Z30" s="60" t="s">
        <v>188</v>
      </c>
      <c r="AA30" s="60"/>
      <c r="AB30" s="59">
        <v>5</v>
      </c>
      <c r="AC30" s="60" t="s">
        <v>85</v>
      </c>
    </row>
    <row r="31" spans="1:29" s="1" customFormat="1" ht="12.75">
      <c r="A31" s="59">
        <v>16</v>
      </c>
      <c r="B31" s="60" t="s">
        <v>157</v>
      </c>
      <c r="C31" s="61" t="s">
        <v>202</v>
      </c>
      <c r="D31" s="59"/>
      <c r="E31" s="59">
        <v>4</v>
      </c>
      <c r="F31" s="60" t="s">
        <v>50</v>
      </c>
      <c r="G31" s="59" t="s">
        <v>9</v>
      </c>
      <c r="H31" s="100"/>
      <c r="I31" s="59">
        <v>28</v>
      </c>
      <c r="J31" s="60" t="s">
        <v>49</v>
      </c>
      <c r="K31" s="61" t="s">
        <v>11</v>
      </c>
      <c r="L31" s="59"/>
      <c r="M31" s="59">
        <v>29</v>
      </c>
      <c r="N31" s="60" t="s">
        <v>176</v>
      </c>
      <c r="O31" s="61" t="s">
        <v>210</v>
      </c>
      <c r="P31" s="101"/>
      <c r="Q31" s="59">
        <v>7</v>
      </c>
      <c r="R31" s="60" t="s">
        <v>69</v>
      </c>
      <c r="S31" s="61" t="s">
        <v>159</v>
      </c>
      <c r="U31" s="59">
        <v>7</v>
      </c>
      <c r="V31" s="60" t="s">
        <v>40</v>
      </c>
      <c r="W31" s="61" t="s">
        <v>181</v>
      </c>
      <c r="Y31" s="99">
        <v>18</v>
      </c>
      <c r="Z31" s="60" t="s">
        <v>176</v>
      </c>
      <c r="AA31" s="60"/>
      <c r="AB31" s="55">
        <v>6</v>
      </c>
      <c r="AC31" s="56" t="s">
        <v>69</v>
      </c>
    </row>
    <row r="32" spans="1:29" s="1" customFormat="1" ht="12.75">
      <c r="A32" s="59">
        <v>16</v>
      </c>
      <c r="B32" s="60" t="s">
        <v>61</v>
      </c>
      <c r="C32" s="61" t="s">
        <v>202</v>
      </c>
      <c r="D32" s="59"/>
      <c r="E32" s="59">
        <v>4</v>
      </c>
      <c r="F32" s="60" t="s">
        <v>86</v>
      </c>
      <c r="G32" s="59" t="s">
        <v>7</v>
      </c>
      <c r="H32" s="100"/>
      <c r="I32" s="59">
        <v>26</v>
      </c>
      <c r="J32" s="60" t="s">
        <v>47</v>
      </c>
      <c r="K32" s="61" t="s">
        <v>202</v>
      </c>
      <c r="L32" s="59"/>
      <c r="M32" s="59">
        <v>28</v>
      </c>
      <c r="N32" s="60" t="s">
        <v>57</v>
      </c>
      <c r="O32" s="61" t="s">
        <v>181</v>
      </c>
      <c r="P32" s="101"/>
      <c r="Q32" s="62" t="s">
        <v>59</v>
      </c>
      <c r="R32" s="60" t="s">
        <v>50</v>
      </c>
      <c r="S32" s="61" t="s">
        <v>20</v>
      </c>
      <c r="U32" s="59">
        <v>7</v>
      </c>
      <c r="V32" s="60" t="s">
        <v>61</v>
      </c>
      <c r="W32" s="61" t="s">
        <v>159</v>
      </c>
      <c r="Y32" s="99">
        <v>18</v>
      </c>
      <c r="Z32" s="60" t="s">
        <v>57</v>
      </c>
      <c r="AA32" s="60"/>
      <c r="AB32" s="59">
        <v>6</v>
      </c>
      <c r="AC32" s="60" t="s">
        <v>49</v>
      </c>
    </row>
    <row r="33" spans="1:29" s="1" customFormat="1" ht="12.75">
      <c r="A33" s="59">
        <v>16</v>
      </c>
      <c r="B33" s="60" t="s">
        <v>188</v>
      </c>
      <c r="C33" s="61" t="s">
        <v>202</v>
      </c>
      <c r="D33" s="59"/>
      <c r="E33" s="55">
        <v>5</v>
      </c>
      <c r="F33" s="56" t="s">
        <v>51</v>
      </c>
      <c r="G33" s="57" t="s">
        <v>225</v>
      </c>
      <c r="I33" s="59">
        <v>26</v>
      </c>
      <c r="J33" s="60" t="s">
        <v>44</v>
      </c>
      <c r="K33" s="61" t="s">
        <v>18</v>
      </c>
      <c r="L33" s="59"/>
      <c r="M33" s="59">
        <v>27</v>
      </c>
      <c r="N33" s="60" t="s">
        <v>77</v>
      </c>
      <c r="O33" s="61" t="s">
        <v>189</v>
      </c>
      <c r="Q33" s="59">
        <v>7</v>
      </c>
      <c r="R33" s="60" t="s">
        <v>77</v>
      </c>
      <c r="S33" s="61" t="s">
        <v>18</v>
      </c>
      <c r="U33" s="59">
        <v>7</v>
      </c>
      <c r="V33" s="60" t="s">
        <v>80</v>
      </c>
      <c r="W33" s="59" t="s">
        <v>17</v>
      </c>
      <c r="Y33" s="102">
        <v>17</v>
      </c>
      <c r="Z33" s="64" t="s">
        <v>50</v>
      </c>
      <c r="AA33" s="60"/>
      <c r="AB33" s="59">
        <v>6</v>
      </c>
      <c r="AC33" s="60" t="s">
        <v>50</v>
      </c>
    </row>
    <row r="34" spans="1:29" s="1" customFormat="1" ht="12.75">
      <c r="A34" s="59">
        <v>16</v>
      </c>
      <c r="B34" s="60" t="s">
        <v>175</v>
      </c>
      <c r="C34" s="61" t="s">
        <v>159</v>
      </c>
      <c r="D34" s="59"/>
      <c r="E34" s="59">
        <v>5</v>
      </c>
      <c r="F34" s="60" t="s">
        <v>49</v>
      </c>
      <c r="G34" s="61" t="s">
        <v>20</v>
      </c>
      <c r="I34" s="59">
        <v>26</v>
      </c>
      <c r="J34" s="60" t="s">
        <v>56</v>
      </c>
      <c r="K34" s="59" t="s">
        <v>13</v>
      </c>
      <c r="L34" s="59"/>
      <c r="M34" s="59">
        <v>27</v>
      </c>
      <c r="N34" s="60" t="s">
        <v>40</v>
      </c>
      <c r="O34" s="61" t="s">
        <v>159</v>
      </c>
      <c r="Q34" s="63">
        <v>6</v>
      </c>
      <c r="R34" s="64" t="s">
        <v>46</v>
      </c>
      <c r="S34" s="65" t="s">
        <v>225</v>
      </c>
      <c r="U34" s="59">
        <v>7</v>
      </c>
      <c r="V34" s="60" t="s">
        <v>51</v>
      </c>
      <c r="W34" s="61" t="s">
        <v>159</v>
      </c>
      <c r="Y34" s="102">
        <v>17</v>
      </c>
      <c r="Z34" s="64" t="s">
        <v>49</v>
      </c>
      <c r="AA34" s="60"/>
      <c r="AB34" s="59">
        <v>6</v>
      </c>
      <c r="AC34" s="60" t="s">
        <v>61</v>
      </c>
    </row>
    <row r="35" spans="1:29" s="1" customFormat="1" ht="12.75">
      <c r="A35" s="59">
        <v>16</v>
      </c>
      <c r="B35" s="60" t="s">
        <v>57</v>
      </c>
      <c r="C35" s="61" t="s">
        <v>19</v>
      </c>
      <c r="D35" s="59"/>
      <c r="E35" s="59">
        <v>5</v>
      </c>
      <c r="F35" s="60" t="s">
        <v>40</v>
      </c>
      <c r="G35" s="61" t="s">
        <v>18</v>
      </c>
      <c r="I35" s="59">
        <v>26</v>
      </c>
      <c r="J35" s="60" t="s">
        <v>44</v>
      </c>
      <c r="K35" s="59" t="s">
        <v>11</v>
      </c>
      <c r="L35" s="59"/>
      <c r="M35" s="59">
        <v>25</v>
      </c>
      <c r="N35" s="60" t="s">
        <v>50</v>
      </c>
      <c r="O35" s="59" t="s">
        <v>11</v>
      </c>
      <c r="Q35" s="59">
        <v>6</v>
      </c>
      <c r="R35" s="60" t="s">
        <v>61</v>
      </c>
      <c r="S35" s="61" t="s">
        <v>202</v>
      </c>
      <c r="U35" s="59">
        <v>7</v>
      </c>
      <c r="V35" s="60" t="s">
        <v>49</v>
      </c>
      <c r="W35" s="59" t="s">
        <v>15</v>
      </c>
      <c r="Y35" s="99">
        <v>17</v>
      </c>
      <c r="Z35" s="60" t="s">
        <v>196</v>
      </c>
      <c r="AA35" s="60"/>
      <c r="AB35" s="59">
        <v>6</v>
      </c>
      <c r="AC35" s="60" t="s">
        <v>63</v>
      </c>
    </row>
    <row r="36" ht="3" customHeight="1"/>
    <row r="37" spans="1:29" ht="12.75" customHeight="1">
      <c r="A37" s="78" t="s">
        <v>36</v>
      </c>
      <c r="B37" s="75" t="s">
        <v>168</v>
      </c>
      <c r="C37" s="76"/>
      <c r="D37" s="76"/>
      <c r="E37" s="75"/>
      <c r="F37" s="75"/>
      <c r="G37" s="77" t="s">
        <v>37</v>
      </c>
      <c r="I37" s="121" t="s">
        <v>100</v>
      </c>
      <c r="J37" s="122"/>
      <c r="K37" s="123"/>
      <c r="L37" s="73"/>
      <c r="M37" s="118" t="s">
        <v>101</v>
      </c>
      <c r="N37" s="119"/>
      <c r="O37" s="120"/>
      <c r="U37" s="124" t="s">
        <v>102</v>
      </c>
      <c r="V37" s="125"/>
      <c r="W37" s="125"/>
      <c r="X37" s="125"/>
      <c r="Y37" s="125"/>
      <c r="Z37" s="125"/>
      <c r="AA37" s="125"/>
      <c r="AB37" s="125"/>
      <c r="AC37" s="126"/>
    </row>
    <row r="38" spans="1:29" ht="12.75" customHeight="1">
      <c r="A38" s="52">
        <v>5</v>
      </c>
      <c r="B38" s="60" t="s">
        <v>40</v>
      </c>
      <c r="C38" s="61" t="s">
        <v>195</v>
      </c>
      <c r="D38" s="59"/>
      <c r="E38" s="59">
        <v>23</v>
      </c>
      <c r="F38" s="60" t="s">
        <v>61</v>
      </c>
      <c r="G38" s="61" t="s">
        <v>159</v>
      </c>
      <c r="H38" s="1"/>
      <c r="I38" s="59">
        <v>19</v>
      </c>
      <c r="J38" s="60" t="s">
        <v>63</v>
      </c>
      <c r="K38" s="61" t="s">
        <v>19</v>
      </c>
      <c r="L38" s="2"/>
      <c r="M38" s="59">
        <v>38</v>
      </c>
      <c r="N38" s="60" t="s">
        <v>88</v>
      </c>
      <c r="O38" s="61" t="s">
        <v>195</v>
      </c>
      <c r="U38" s="127"/>
      <c r="V38" s="128"/>
      <c r="W38" s="128"/>
      <c r="X38" s="128"/>
      <c r="Y38" s="128"/>
      <c r="Z38" s="128"/>
      <c r="AA38" s="128"/>
      <c r="AB38" s="128"/>
      <c r="AC38" s="129"/>
    </row>
    <row r="39" spans="1:29" ht="12.75" customHeight="1">
      <c r="A39" s="52">
        <v>5</v>
      </c>
      <c r="B39" s="60" t="s">
        <v>63</v>
      </c>
      <c r="C39" s="61" t="s">
        <v>19</v>
      </c>
      <c r="D39" s="59"/>
      <c r="E39" s="59">
        <v>22</v>
      </c>
      <c r="F39" s="60" t="s">
        <v>41</v>
      </c>
      <c r="G39" s="59" t="s">
        <v>17</v>
      </c>
      <c r="H39" s="1"/>
      <c r="I39" s="59">
        <v>19</v>
      </c>
      <c r="J39" s="60" t="s">
        <v>40</v>
      </c>
      <c r="K39" s="61" t="s">
        <v>18</v>
      </c>
      <c r="L39" s="2"/>
      <c r="M39" s="59">
        <v>26</v>
      </c>
      <c r="N39" s="60" t="s">
        <v>49</v>
      </c>
      <c r="O39" s="59" t="s">
        <v>16</v>
      </c>
      <c r="U39" s="127"/>
      <c r="V39" s="128"/>
      <c r="W39" s="128"/>
      <c r="X39" s="128"/>
      <c r="Y39" s="128"/>
      <c r="Z39" s="128"/>
      <c r="AA39" s="128"/>
      <c r="AB39" s="128"/>
      <c r="AC39" s="129"/>
    </row>
    <row r="40" spans="1:29" ht="12.75" customHeight="1">
      <c r="A40" s="52">
        <v>5</v>
      </c>
      <c r="B40" s="60" t="s">
        <v>40</v>
      </c>
      <c r="C40" s="61" t="s">
        <v>18</v>
      </c>
      <c r="D40" s="59"/>
      <c r="E40" s="59">
        <v>22</v>
      </c>
      <c r="F40" s="60" t="s">
        <v>50</v>
      </c>
      <c r="G40" s="59" t="s">
        <v>11</v>
      </c>
      <c r="H40" s="101"/>
      <c r="I40" s="59">
        <v>17</v>
      </c>
      <c r="J40" s="60" t="s">
        <v>47</v>
      </c>
      <c r="K40" s="61" t="s">
        <v>202</v>
      </c>
      <c r="L40" s="2"/>
      <c r="M40" s="62" t="s">
        <v>82</v>
      </c>
      <c r="N40" s="60" t="s">
        <v>176</v>
      </c>
      <c r="O40" s="61" t="s">
        <v>210</v>
      </c>
      <c r="P40" s="69"/>
      <c r="U40" s="127"/>
      <c r="V40" s="128"/>
      <c r="W40" s="128"/>
      <c r="X40" s="128"/>
      <c r="Y40" s="128"/>
      <c r="Z40" s="128"/>
      <c r="AA40" s="128"/>
      <c r="AB40" s="128"/>
      <c r="AC40" s="129"/>
    </row>
    <row r="41" spans="1:29" ht="12.75" customHeight="1">
      <c r="A41" s="63">
        <v>6</v>
      </c>
      <c r="B41" s="64" t="s">
        <v>46</v>
      </c>
      <c r="C41" s="65" t="s">
        <v>225</v>
      </c>
      <c r="D41" s="59"/>
      <c r="E41" s="55">
        <v>21</v>
      </c>
      <c r="F41" s="56" t="s">
        <v>69</v>
      </c>
      <c r="G41" s="57" t="s">
        <v>225</v>
      </c>
      <c r="H41" s="101"/>
      <c r="I41" s="63">
        <v>16</v>
      </c>
      <c r="J41" s="64" t="s">
        <v>46</v>
      </c>
      <c r="K41" s="65" t="s">
        <v>225</v>
      </c>
      <c r="L41" s="2"/>
      <c r="M41" s="59">
        <v>22</v>
      </c>
      <c r="N41" s="60" t="s">
        <v>77</v>
      </c>
      <c r="O41" s="61" t="s">
        <v>189</v>
      </c>
      <c r="P41" s="69"/>
      <c r="U41" s="127"/>
      <c r="V41" s="128"/>
      <c r="W41" s="128"/>
      <c r="X41" s="128"/>
      <c r="Y41" s="128"/>
      <c r="Z41" s="128"/>
      <c r="AA41" s="128"/>
      <c r="AB41" s="128"/>
      <c r="AC41" s="129"/>
    </row>
    <row r="42" spans="1:29" ht="12.75" customHeight="1">
      <c r="A42" s="52">
        <v>6</v>
      </c>
      <c r="B42" s="60" t="s">
        <v>47</v>
      </c>
      <c r="C42" s="61" t="s">
        <v>202</v>
      </c>
      <c r="D42" s="59"/>
      <c r="E42" s="59">
        <v>21</v>
      </c>
      <c r="F42" s="60" t="s">
        <v>216</v>
      </c>
      <c r="G42" s="61" t="s">
        <v>210</v>
      </c>
      <c r="H42" s="101"/>
      <c r="I42" s="63">
        <v>16</v>
      </c>
      <c r="J42" s="64" t="s">
        <v>40</v>
      </c>
      <c r="K42" s="65" t="s">
        <v>225</v>
      </c>
      <c r="L42" s="2"/>
      <c r="M42" s="59">
        <v>22</v>
      </c>
      <c r="N42" s="60" t="s">
        <v>43</v>
      </c>
      <c r="O42" s="61" t="s">
        <v>18</v>
      </c>
      <c r="P42" s="69"/>
      <c r="U42" s="127"/>
      <c r="V42" s="128"/>
      <c r="W42" s="128"/>
      <c r="X42" s="128"/>
      <c r="Y42" s="128"/>
      <c r="Z42" s="128"/>
      <c r="AA42" s="128"/>
      <c r="AB42" s="128"/>
      <c r="AC42" s="129"/>
    </row>
    <row r="43" spans="1:29" ht="12.75" customHeight="1">
      <c r="A43" s="52">
        <v>6</v>
      </c>
      <c r="B43" s="60" t="s">
        <v>177</v>
      </c>
      <c r="C43" s="61" t="s">
        <v>202</v>
      </c>
      <c r="D43" s="59"/>
      <c r="E43" s="59">
        <v>21</v>
      </c>
      <c r="F43" s="60" t="s">
        <v>176</v>
      </c>
      <c r="G43" s="61" t="s">
        <v>210</v>
      </c>
      <c r="H43" s="101"/>
      <c r="I43" s="59">
        <v>16</v>
      </c>
      <c r="J43" s="60" t="s">
        <v>177</v>
      </c>
      <c r="K43" s="61" t="s">
        <v>202</v>
      </c>
      <c r="L43" s="1"/>
      <c r="M43" s="59">
        <v>19</v>
      </c>
      <c r="N43" s="60" t="s">
        <v>41</v>
      </c>
      <c r="O43" s="59" t="s">
        <v>17</v>
      </c>
      <c r="P43" s="69"/>
      <c r="U43" s="127"/>
      <c r="V43" s="128"/>
      <c r="W43" s="128"/>
      <c r="X43" s="128"/>
      <c r="Y43" s="128"/>
      <c r="Z43" s="128"/>
      <c r="AA43" s="128"/>
      <c r="AB43" s="128"/>
      <c r="AC43" s="129"/>
    </row>
    <row r="44" spans="1:29" ht="12.75" customHeight="1">
      <c r="A44" s="52">
        <v>6</v>
      </c>
      <c r="B44" s="60" t="s">
        <v>49</v>
      </c>
      <c r="C44" s="61" t="s">
        <v>20</v>
      </c>
      <c r="D44" s="59"/>
      <c r="E44" s="59">
        <v>21</v>
      </c>
      <c r="F44" s="60" t="s">
        <v>157</v>
      </c>
      <c r="G44" s="61" t="s">
        <v>195</v>
      </c>
      <c r="H44" s="101"/>
      <c r="I44" s="59">
        <v>14</v>
      </c>
      <c r="J44" s="60" t="s">
        <v>49</v>
      </c>
      <c r="K44" s="61" t="s">
        <v>210</v>
      </c>
      <c r="L44" s="1"/>
      <c r="M44" s="59">
        <v>19</v>
      </c>
      <c r="N44" s="60" t="s">
        <v>103</v>
      </c>
      <c r="O44" s="59" t="s">
        <v>12</v>
      </c>
      <c r="P44" s="69"/>
      <c r="U44" s="127"/>
      <c r="V44" s="128"/>
      <c r="W44" s="128"/>
      <c r="X44" s="128"/>
      <c r="Y44" s="128"/>
      <c r="Z44" s="128"/>
      <c r="AA44" s="128"/>
      <c r="AB44" s="128"/>
      <c r="AC44" s="129"/>
    </row>
    <row r="45" spans="1:29" ht="12.75" customHeight="1">
      <c r="A45" s="52">
        <v>6</v>
      </c>
      <c r="B45" s="60" t="s">
        <v>49</v>
      </c>
      <c r="C45" s="59" t="s">
        <v>11</v>
      </c>
      <c r="D45" s="59"/>
      <c r="E45" s="59">
        <v>21</v>
      </c>
      <c r="F45" s="60" t="s">
        <v>175</v>
      </c>
      <c r="G45" s="61" t="s">
        <v>181</v>
      </c>
      <c r="H45" s="101"/>
      <c r="I45" s="59">
        <v>13</v>
      </c>
      <c r="J45" s="60" t="s">
        <v>156</v>
      </c>
      <c r="K45" s="61" t="s">
        <v>202</v>
      </c>
      <c r="L45" s="1"/>
      <c r="M45" s="55">
        <v>18</v>
      </c>
      <c r="N45" s="56" t="s">
        <v>69</v>
      </c>
      <c r="O45" s="57" t="s">
        <v>225</v>
      </c>
      <c r="P45" s="69"/>
      <c r="U45" s="127"/>
      <c r="V45" s="128"/>
      <c r="W45" s="128"/>
      <c r="X45" s="128"/>
      <c r="Y45" s="128"/>
      <c r="Z45" s="128"/>
      <c r="AA45" s="128"/>
      <c r="AB45" s="128"/>
      <c r="AC45" s="129"/>
    </row>
    <row r="46" spans="1:29" ht="12.75" customHeight="1">
      <c r="A46" s="63">
        <v>7</v>
      </c>
      <c r="B46" s="64" t="s">
        <v>56</v>
      </c>
      <c r="C46" s="65" t="s">
        <v>225</v>
      </c>
      <c r="D46" s="59"/>
      <c r="E46" s="59">
        <v>20</v>
      </c>
      <c r="F46" s="60" t="s">
        <v>88</v>
      </c>
      <c r="G46" s="61" t="s">
        <v>195</v>
      </c>
      <c r="H46" s="101"/>
      <c r="I46" s="59">
        <v>13</v>
      </c>
      <c r="J46" s="60" t="s">
        <v>44</v>
      </c>
      <c r="K46" s="61" t="s">
        <v>18</v>
      </c>
      <c r="L46" s="1"/>
      <c r="M46" s="59">
        <v>17</v>
      </c>
      <c r="N46" s="60" t="s">
        <v>57</v>
      </c>
      <c r="O46" s="59" t="s">
        <v>17</v>
      </c>
      <c r="P46" s="69"/>
      <c r="U46" s="127"/>
      <c r="V46" s="128"/>
      <c r="W46" s="128"/>
      <c r="X46" s="128"/>
      <c r="Y46" s="128"/>
      <c r="Z46" s="128"/>
      <c r="AA46" s="128"/>
      <c r="AB46" s="128"/>
      <c r="AC46" s="129"/>
    </row>
    <row r="47" spans="1:29" ht="12.75" customHeight="1">
      <c r="A47" s="52">
        <v>7</v>
      </c>
      <c r="B47" s="60" t="s">
        <v>56</v>
      </c>
      <c r="C47" s="61" t="s">
        <v>189</v>
      </c>
      <c r="D47" s="59"/>
      <c r="E47" s="59">
        <v>20</v>
      </c>
      <c r="F47" s="60" t="s">
        <v>57</v>
      </c>
      <c r="G47" s="61" t="s">
        <v>181</v>
      </c>
      <c r="H47" s="1"/>
      <c r="I47" s="59">
        <v>13</v>
      </c>
      <c r="J47" s="60" t="s">
        <v>47</v>
      </c>
      <c r="K47" s="59" t="s">
        <v>16</v>
      </c>
      <c r="L47" s="1"/>
      <c r="M47" s="59">
        <v>16</v>
      </c>
      <c r="N47" s="60" t="s">
        <v>216</v>
      </c>
      <c r="O47" s="61" t="s">
        <v>210</v>
      </c>
      <c r="U47" s="130"/>
      <c r="V47" s="131"/>
      <c r="W47" s="131"/>
      <c r="X47" s="131"/>
      <c r="Y47" s="131"/>
      <c r="Z47" s="131"/>
      <c r="AA47" s="131"/>
      <c r="AB47" s="131"/>
      <c r="AC47" s="132"/>
    </row>
    <row r="50" spans="9:15" ht="12.75">
      <c r="I50" s="69"/>
      <c r="J50" s="67"/>
      <c r="K50" s="69"/>
      <c r="L50" s="69"/>
      <c r="M50" s="69"/>
      <c r="N50" s="67"/>
      <c r="O50" s="69"/>
    </row>
    <row r="51" spans="9:15" ht="12.75">
      <c r="I51" s="69"/>
      <c r="J51" s="67"/>
      <c r="K51" s="69"/>
      <c r="L51" s="69"/>
      <c r="M51" s="69"/>
      <c r="N51" s="67"/>
      <c r="O51" s="69"/>
    </row>
    <row r="52" spans="9:15" ht="12.75">
      <c r="I52" s="69"/>
      <c r="J52" s="67"/>
      <c r="K52" s="69"/>
      <c r="L52" s="69"/>
      <c r="M52" s="69"/>
      <c r="N52" s="67"/>
      <c r="O52" s="69"/>
    </row>
    <row r="53" spans="9:15" ht="12.75">
      <c r="I53" s="69"/>
      <c r="J53" s="67"/>
      <c r="K53" s="69"/>
      <c r="L53" s="69"/>
      <c r="M53" s="69"/>
      <c r="N53" s="67"/>
      <c r="O53" s="69"/>
    </row>
    <row r="54" spans="9:15" ht="12.75">
      <c r="I54" s="69"/>
      <c r="J54" s="67"/>
      <c r="K54" s="69"/>
      <c r="L54" s="69"/>
      <c r="M54" s="69"/>
      <c r="N54" s="67"/>
      <c r="O54" s="69"/>
    </row>
    <row r="55" spans="9:15" ht="12.75">
      <c r="I55" s="69"/>
      <c r="J55" s="67"/>
      <c r="K55" s="69"/>
      <c r="L55" s="69"/>
      <c r="M55" s="69"/>
      <c r="N55" s="67"/>
      <c r="O55" s="69"/>
    </row>
    <row r="63" spans="1:8" ht="12.75">
      <c r="A63" s="69"/>
      <c r="B63" s="67"/>
      <c r="C63" s="69"/>
      <c r="D63" s="69"/>
      <c r="E63" s="69"/>
      <c r="F63" s="67"/>
      <c r="G63" s="69"/>
      <c r="H63" s="69"/>
    </row>
    <row r="64" spans="1:8" ht="12.75">
      <c r="A64" s="69"/>
      <c r="B64" s="67"/>
      <c r="C64" s="69"/>
      <c r="D64" s="69"/>
      <c r="E64" s="69"/>
      <c r="F64" s="67"/>
      <c r="G64" s="69"/>
      <c r="H64" s="69"/>
    </row>
    <row r="65" spans="1:8" ht="12.75">
      <c r="A65" s="69"/>
      <c r="B65" s="67"/>
      <c r="C65" s="69"/>
      <c r="D65" s="69"/>
      <c r="E65" s="69"/>
      <c r="F65" s="67"/>
      <c r="G65" s="69"/>
      <c r="H65" s="69"/>
    </row>
    <row r="66" spans="1:8" ht="12.75">
      <c r="A66" s="69"/>
      <c r="B66" s="67"/>
      <c r="C66" s="69"/>
      <c r="D66" s="69"/>
      <c r="E66" s="69"/>
      <c r="F66" s="67"/>
      <c r="G66" s="69"/>
      <c r="H66" s="69"/>
    </row>
    <row r="67" spans="1:8" ht="12.75">
      <c r="A67" s="69"/>
      <c r="B67" s="67"/>
      <c r="C67" s="69"/>
      <c r="D67" s="69"/>
      <c r="E67" s="69"/>
      <c r="F67" s="67"/>
      <c r="G67" s="69"/>
      <c r="H67" s="69"/>
    </row>
    <row r="68" spans="1:8" ht="12.75">
      <c r="A68" s="69"/>
      <c r="B68" s="67"/>
      <c r="C68" s="69"/>
      <c r="D68" s="69"/>
      <c r="E68" s="69"/>
      <c r="F68" s="67"/>
      <c r="G68" s="69"/>
      <c r="H68" s="69"/>
    </row>
  </sheetData>
  <sheetProtection/>
  <mergeCells count="5">
    <mergeCell ref="Q25:S25"/>
    <mergeCell ref="U25:W25"/>
    <mergeCell ref="I37:K37"/>
    <mergeCell ref="M37:O37"/>
    <mergeCell ref="U37:AC47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="120" zoomScaleNormal="120" zoomScalePageLayoutView="0" workbookViewId="0" topLeftCell="A1">
      <selection activeCell="M19" sqref="M19"/>
    </sheetView>
  </sheetViews>
  <sheetFormatPr defaultColWidth="9.140625" defaultRowHeight="13.5" customHeight="1"/>
  <cols>
    <col min="1" max="1" width="5.140625" style="0" customWidth="1"/>
    <col min="2" max="2" width="15.421875" style="6" customWidth="1"/>
    <col min="3" max="3" width="7.57421875" style="6" bestFit="1" customWidth="1"/>
    <col min="4" max="4" width="0.71875" style="6" customWidth="1"/>
    <col min="5" max="23" width="5.00390625" style="6" customWidth="1"/>
    <col min="24" max="24" width="15.421875" style="6" customWidth="1"/>
    <col min="25" max="25" width="4.140625" style="6" customWidth="1"/>
    <col min="26" max="26" width="2.7109375" style="6" customWidth="1"/>
    <col min="27" max="34" width="5.7109375" style="6" customWidth="1"/>
    <col min="35" max="16384" width="9.140625" style="6" customWidth="1"/>
  </cols>
  <sheetData>
    <row r="1" spans="1:34" ht="18" customHeight="1">
      <c r="A1" s="31"/>
      <c r="B1" s="32" t="s">
        <v>105</v>
      </c>
      <c r="C1" s="31" t="s">
        <v>204</v>
      </c>
      <c r="D1" s="31"/>
      <c r="E1" s="33" t="s">
        <v>225</v>
      </c>
      <c r="F1" s="33" t="s">
        <v>210</v>
      </c>
      <c r="G1" s="51" t="s">
        <v>202</v>
      </c>
      <c r="H1" s="33" t="s">
        <v>195</v>
      </c>
      <c r="I1" s="33" t="s">
        <v>189</v>
      </c>
      <c r="J1" s="33" t="s">
        <v>181</v>
      </c>
      <c r="K1" s="34" t="s">
        <v>159</v>
      </c>
      <c r="L1" s="34" t="s">
        <v>32</v>
      </c>
      <c r="M1" s="34" t="s">
        <v>20</v>
      </c>
      <c r="N1" s="34" t="s">
        <v>19</v>
      </c>
      <c r="O1" s="34" t="s">
        <v>18</v>
      </c>
      <c r="P1" s="34" t="s">
        <v>17</v>
      </c>
      <c r="Q1" s="34" t="s">
        <v>16</v>
      </c>
      <c r="R1" s="34" t="s">
        <v>15</v>
      </c>
      <c r="S1" s="34" t="s">
        <v>13</v>
      </c>
      <c r="T1" s="34" t="s">
        <v>12</v>
      </c>
      <c r="U1" s="34" t="s">
        <v>11</v>
      </c>
      <c r="V1" s="34" t="s">
        <v>9</v>
      </c>
      <c r="W1" s="34" t="s">
        <v>7</v>
      </c>
      <c r="X1" s="35"/>
      <c r="Y1" s="36" t="s">
        <v>203</v>
      </c>
      <c r="Z1" s="7"/>
      <c r="AA1" s="133" t="s">
        <v>220</v>
      </c>
      <c r="AB1" s="133"/>
      <c r="AC1" s="133"/>
      <c r="AD1" s="133" t="s">
        <v>221</v>
      </c>
      <c r="AE1" s="133"/>
      <c r="AF1" s="133"/>
      <c r="AG1" s="133" t="s">
        <v>222</v>
      </c>
      <c r="AH1" s="133"/>
    </row>
    <row r="2" spans="1:34" ht="13.5" customHeight="1">
      <c r="A2" s="38">
        <f aca="true" t="shared" si="0" ref="A2:A21">SUM(E2:W2)</f>
        <v>139</v>
      </c>
      <c r="B2" s="24" t="s">
        <v>156</v>
      </c>
      <c r="C2" s="39">
        <f aca="true" t="shared" si="1" ref="C2:C21">A2/Y2</f>
        <v>17.375</v>
      </c>
      <c r="E2" s="22">
        <v>13</v>
      </c>
      <c r="F2" s="29">
        <v>17</v>
      </c>
      <c r="G2" s="29">
        <v>17</v>
      </c>
      <c r="H2" s="26">
        <v>20</v>
      </c>
      <c r="I2" s="22">
        <v>14</v>
      </c>
      <c r="J2" s="27">
        <v>19</v>
      </c>
      <c r="K2" s="26">
        <v>20</v>
      </c>
      <c r="L2" s="27">
        <v>19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4" t="s">
        <v>156</v>
      </c>
      <c r="Y2" s="28">
        <v>8</v>
      </c>
      <c r="Z2" s="7"/>
      <c r="AA2" s="84"/>
      <c r="AB2" s="88"/>
      <c r="AC2" s="84"/>
      <c r="AD2" s="90" t="s">
        <v>181</v>
      </c>
      <c r="AE2" s="84"/>
      <c r="AF2" s="84"/>
      <c r="AG2" s="89"/>
      <c r="AH2" s="84"/>
    </row>
    <row r="3" spans="1:34" ht="13.5" customHeight="1">
      <c r="A3" s="38">
        <f t="shared" si="0"/>
        <v>259</v>
      </c>
      <c r="B3" s="24" t="s">
        <v>56</v>
      </c>
      <c r="C3" s="39">
        <f t="shared" si="1"/>
        <v>13.631578947368421</v>
      </c>
      <c r="E3" s="27">
        <v>19</v>
      </c>
      <c r="F3" s="26">
        <v>20</v>
      </c>
      <c r="G3" s="22">
        <v>6</v>
      </c>
      <c r="H3" s="22">
        <v>14</v>
      </c>
      <c r="I3" s="27">
        <v>19</v>
      </c>
      <c r="J3" s="22">
        <v>15</v>
      </c>
      <c r="K3" s="22">
        <v>11</v>
      </c>
      <c r="L3" s="30">
        <v>16</v>
      </c>
      <c r="M3" s="22">
        <v>1</v>
      </c>
      <c r="N3" s="22">
        <v>8</v>
      </c>
      <c r="O3" s="22">
        <v>2</v>
      </c>
      <c r="P3" s="26">
        <v>18</v>
      </c>
      <c r="Q3" s="26">
        <v>18</v>
      </c>
      <c r="R3" s="22">
        <v>13</v>
      </c>
      <c r="S3" s="26">
        <v>18</v>
      </c>
      <c r="T3" s="27">
        <v>17</v>
      </c>
      <c r="U3" s="28">
        <v>16</v>
      </c>
      <c r="V3" s="28">
        <v>16</v>
      </c>
      <c r="W3" s="22">
        <v>12</v>
      </c>
      <c r="X3" s="24" t="s">
        <v>56</v>
      </c>
      <c r="Y3" s="28">
        <v>19</v>
      </c>
      <c r="AA3" s="85" t="s">
        <v>19</v>
      </c>
      <c r="AB3" s="88"/>
      <c r="AC3" s="84"/>
      <c r="AD3" s="90" t="s">
        <v>15</v>
      </c>
      <c r="AE3" s="90" t="s">
        <v>17</v>
      </c>
      <c r="AF3" s="90" t="s">
        <v>20</v>
      </c>
      <c r="AG3" s="93" t="s">
        <v>195</v>
      </c>
      <c r="AH3" s="93" t="s">
        <v>225</v>
      </c>
    </row>
    <row r="4" spans="1:34" ht="13.5" customHeight="1">
      <c r="A4" s="38">
        <f t="shared" si="0"/>
        <v>154</v>
      </c>
      <c r="B4" s="24" t="s">
        <v>69</v>
      </c>
      <c r="C4" s="39">
        <f t="shared" si="1"/>
        <v>11.846153846153847</v>
      </c>
      <c r="E4" s="22">
        <v>1</v>
      </c>
      <c r="F4" s="27">
        <v>19</v>
      </c>
      <c r="G4" s="22">
        <v>15</v>
      </c>
      <c r="H4" s="22">
        <v>8</v>
      </c>
      <c r="I4" s="29">
        <v>17</v>
      </c>
      <c r="J4" s="22">
        <v>11</v>
      </c>
      <c r="K4" s="27">
        <v>19</v>
      </c>
      <c r="L4" s="26">
        <v>20</v>
      </c>
      <c r="M4" s="22">
        <v>7</v>
      </c>
      <c r="N4" s="22">
        <v>10</v>
      </c>
      <c r="O4" s="28">
        <v>16</v>
      </c>
      <c r="P4" s="22">
        <v>4</v>
      </c>
      <c r="Q4" s="22">
        <v>7</v>
      </c>
      <c r="R4" s="22"/>
      <c r="S4" s="22"/>
      <c r="T4" s="22"/>
      <c r="U4" s="22"/>
      <c r="V4" s="22"/>
      <c r="W4" s="22"/>
      <c r="X4" s="24" t="s">
        <v>69</v>
      </c>
      <c r="Y4" s="28">
        <v>13</v>
      </c>
      <c r="Z4" s="7"/>
      <c r="AA4" s="85" t="s">
        <v>18</v>
      </c>
      <c r="AB4" s="88"/>
      <c r="AC4" s="84"/>
      <c r="AD4" s="90" t="s">
        <v>19</v>
      </c>
      <c r="AE4" s="84"/>
      <c r="AF4" s="84"/>
      <c r="AG4" s="87" t="s">
        <v>202</v>
      </c>
      <c r="AH4" s="91" t="s">
        <v>159</v>
      </c>
    </row>
    <row r="5" spans="1:34" ht="13.5" customHeight="1">
      <c r="A5" s="38">
        <f t="shared" si="0"/>
        <v>225</v>
      </c>
      <c r="B5" s="24" t="s">
        <v>51</v>
      </c>
      <c r="C5" s="39">
        <f t="shared" si="1"/>
        <v>11.842105263157896</v>
      </c>
      <c r="E5" s="28">
        <v>18</v>
      </c>
      <c r="F5" s="22">
        <v>14</v>
      </c>
      <c r="G5" s="22">
        <v>13</v>
      </c>
      <c r="H5" s="22">
        <v>15</v>
      </c>
      <c r="I5" s="22">
        <v>7</v>
      </c>
      <c r="J5" s="22">
        <v>12</v>
      </c>
      <c r="K5" s="22">
        <v>3</v>
      </c>
      <c r="L5" s="22">
        <v>6</v>
      </c>
      <c r="M5" s="29">
        <v>15</v>
      </c>
      <c r="N5" s="22">
        <v>11</v>
      </c>
      <c r="O5" s="30">
        <v>14</v>
      </c>
      <c r="P5" s="27">
        <v>17</v>
      </c>
      <c r="Q5" s="22">
        <v>3</v>
      </c>
      <c r="R5" s="26">
        <v>18</v>
      </c>
      <c r="S5" s="29">
        <v>15</v>
      </c>
      <c r="T5" s="22">
        <v>13</v>
      </c>
      <c r="U5" s="22">
        <v>6</v>
      </c>
      <c r="V5" s="22">
        <v>8</v>
      </c>
      <c r="W5" s="27">
        <v>17</v>
      </c>
      <c r="X5" s="24" t="s">
        <v>51</v>
      </c>
      <c r="Y5" s="28">
        <v>19</v>
      </c>
      <c r="AA5" s="85" t="s">
        <v>13</v>
      </c>
      <c r="AB5" s="85" t="s">
        <v>15</v>
      </c>
      <c r="AC5" s="91" t="s">
        <v>210</v>
      </c>
      <c r="AD5" s="90" t="s">
        <v>16</v>
      </c>
      <c r="AE5" s="90" t="s">
        <v>225</v>
      </c>
      <c r="AF5" s="84"/>
      <c r="AG5" s="89"/>
      <c r="AH5" s="84"/>
    </row>
    <row r="6" spans="1:34" ht="13.5" customHeight="1">
      <c r="A6" s="38">
        <f t="shared" si="0"/>
        <v>125</v>
      </c>
      <c r="B6" s="24" t="s">
        <v>65</v>
      </c>
      <c r="C6" s="39">
        <f t="shared" si="1"/>
        <v>11.363636363636363</v>
      </c>
      <c r="E6" s="22">
        <v>12</v>
      </c>
      <c r="F6" s="22">
        <v>5</v>
      </c>
      <c r="G6" s="30">
        <v>16</v>
      </c>
      <c r="H6" s="22">
        <v>13</v>
      </c>
      <c r="I6" s="22">
        <v>10</v>
      </c>
      <c r="J6" s="22">
        <v>3</v>
      </c>
      <c r="K6" s="22">
        <v>14</v>
      </c>
      <c r="L6" s="22">
        <v>12</v>
      </c>
      <c r="M6" s="28">
        <v>16</v>
      </c>
      <c r="N6" s="22">
        <v>12</v>
      </c>
      <c r="O6" s="22">
        <v>12</v>
      </c>
      <c r="P6" s="22"/>
      <c r="Q6" s="22"/>
      <c r="R6" s="22"/>
      <c r="S6" s="22"/>
      <c r="T6" s="22"/>
      <c r="U6" s="22"/>
      <c r="V6" s="22"/>
      <c r="W6" s="22"/>
      <c r="X6" s="24" t="s">
        <v>65</v>
      </c>
      <c r="Y6" s="28">
        <v>11</v>
      </c>
      <c r="Z6" s="7"/>
      <c r="AA6" s="86" t="s">
        <v>181</v>
      </c>
      <c r="AB6" s="86" t="s">
        <v>189</v>
      </c>
      <c r="AC6" s="84"/>
      <c r="AD6" s="92" t="s">
        <v>189</v>
      </c>
      <c r="AE6" s="84"/>
      <c r="AF6" s="84"/>
      <c r="AG6" s="87" t="s">
        <v>32</v>
      </c>
      <c r="AH6" s="87" t="s">
        <v>210</v>
      </c>
    </row>
    <row r="7" spans="1:34" ht="13.5" customHeight="1">
      <c r="A7" s="38">
        <f t="shared" si="0"/>
        <v>89</v>
      </c>
      <c r="B7" s="24" t="s">
        <v>157</v>
      </c>
      <c r="C7" s="39">
        <f t="shared" si="1"/>
        <v>11.125</v>
      </c>
      <c r="E7" s="22">
        <v>15</v>
      </c>
      <c r="F7" s="22">
        <v>15</v>
      </c>
      <c r="G7" s="22">
        <v>2</v>
      </c>
      <c r="H7" s="22">
        <v>2</v>
      </c>
      <c r="I7" s="22">
        <v>6</v>
      </c>
      <c r="J7" s="26">
        <v>20</v>
      </c>
      <c r="K7" s="28">
        <v>18</v>
      </c>
      <c r="L7" s="22">
        <v>11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4" t="s">
        <v>157</v>
      </c>
      <c r="Y7" s="28">
        <v>8</v>
      </c>
      <c r="AA7" s="85" t="s">
        <v>32</v>
      </c>
      <c r="AB7" s="96"/>
      <c r="AC7" s="84"/>
      <c r="AD7" s="90" t="s">
        <v>159</v>
      </c>
      <c r="AE7" s="84"/>
      <c r="AF7" s="84"/>
      <c r="AG7" s="96"/>
      <c r="AH7" s="84"/>
    </row>
    <row r="8" spans="1:34" ht="13.5" customHeight="1">
      <c r="A8" s="38">
        <f t="shared" si="0"/>
        <v>74</v>
      </c>
      <c r="B8" s="24" t="s">
        <v>188</v>
      </c>
      <c r="C8" s="39">
        <f t="shared" si="1"/>
        <v>10.571428571428571</v>
      </c>
      <c r="E8" s="22">
        <v>11</v>
      </c>
      <c r="F8" s="28">
        <v>18</v>
      </c>
      <c r="G8" s="22">
        <v>4</v>
      </c>
      <c r="H8" s="22">
        <v>11</v>
      </c>
      <c r="I8" s="26">
        <v>20</v>
      </c>
      <c r="J8" s="22">
        <v>2</v>
      </c>
      <c r="K8" s="22">
        <v>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4" t="s">
        <v>188</v>
      </c>
      <c r="Y8" s="28">
        <v>7</v>
      </c>
      <c r="Z8" s="7"/>
      <c r="AA8" s="96"/>
      <c r="AB8" s="88"/>
      <c r="AC8" s="84"/>
      <c r="AD8" s="92" t="s">
        <v>195</v>
      </c>
      <c r="AE8" s="84"/>
      <c r="AF8" s="84"/>
      <c r="AG8" s="89"/>
      <c r="AH8" s="84"/>
    </row>
    <row r="9" spans="1:34" ht="13.5" customHeight="1">
      <c r="A9" s="38">
        <f t="shared" si="0"/>
        <v>169</v>
      </c>
      <c r="B9" s="24" t="s">
        <v>47</v>
      </c>
      <c r="C9" s="39">
        <f t="shared" si="1"/>
        <v>10.5625</v>
      </c>
      <c r="E9" s="22">
        <v>10</v>
      </c>
      <c r="F9" s="22">
        <v>13</v>
      </c>
      <c r="G9" s="27">
        <v>19</v>
      </c>
      <c r="H9" s="22">
        <v>12</v>
      </c>
      <c r="I9" s="30">
        <v>16</v>
      </c>
      <c r="J9" s="22">
        <v>6</v>
      </c>
      <c r="K9" s="22">
        <v>6</v>
      </c>
      <c r="L9" s="22">
        <v>4</v>
      </c>
      <c r="M9" s="22">
        <v>5</v>
      </c>
      <c r="N9" s="29">
        <v>15</v>
      </c>
      <c r="O9" s="22">
        <v>13</v>
      </c>
      <c r="P9" s="29">
        <v>15</v>
      </c>
      <c r="Q9" s="22">
        <v>12</v>
      </c>
      <c r="R9" s="22">
        <v>9</v>
      </c>
      <c r="S9" s="22">
        <v>4</v>
      </c>
      <c r="T9" s="22">
        <v>10</v>
      </c>
      <c r="U9" s="22"/>
      <c r="V9" s="22"/>
      <c r="W9" s="22"/>
      <c r="X9" s="24" t="s">
        <v>47</v>
      </c>
      <c r="Y9" s="28">
        <v>16</v>
      </c>
      <c r="Z9" s="7"/>
      <c r="AA9" s="95" t="s">
        <v>17</v>
      </c>
      <c r="AB9" s="97" t="s">
        <v>20</v>
      </c>
      <c r="AC9" s="84"/>
      <c r="AD9" s="90" t="s">
        <v>18</v>
      </c>
      <c r="AE9" s="90" t="s">
        <v>32</v>
      </c>
      <c r="AF9" s="84"/>
      <c r="AG9" s="98" t="s">
        <v>18</v>
      </c>
      <c r="AH9" s="84"/>
    </row>
    <row r="10" spans="1:34" ht="13.5" customHeight="1">
      <c r="A10" s="38">
        <f t="shared" si="0"/>
        <v>174</v>
      </c>
      <c r="B10" s="24" t="s">
        <v>77</v>
      </c>
      <c r="C10" s="39">
        <f t="shared" si="1"/>
        <v>10.235294117647058</v>
      </c>
      <c r="E10" s="22">
        <v>8</v>
      </c>
      <c r="F10" s="22">
        <v>4</v>
      </c>
      <c r="G10" s="22">
        <v>1</v>
      </c>
      <c r="H10" s="27">
        <v>19</v>
      </c>
      <c r="I10" s="22">
        <v>1</v>
      </c>
      <c r="J10" s="22">
        <v>13</v>
      </c>
      <c r="K10" s="22">
        <v>13</v>
      </c>
      <c r="L10" s="22">
        <v>9</v>
      </c>
      <c r="M10" s="22">
        <v>8</v>
      </c>
      <c r="N10" s="22">
        <v>6</v>
      </c>
      <c r="O10" s="29">
        <v>15</v>
      </c>
      <c r="P10" s="30">
        <v>14</v>
      </c>
      <c r="Q10" s="22">
        <v>6</v>
      </c>
      <c r="R10" s="27">
        <v>17</v>
      </c>
      <c r="S10" s="22">
        <v>13</v>
      </c>
      <c r="T10" s="30">
        <v>14</v>
      </c>
      <c r="U10" s="22">
        <v>13</v>
      </c>
      <c r="V10" s="22"/>
      <c r="W10" s="22"/>
      <c r="X10" s="24" t="s">
        <v>77</v>
      </c>
      <c r="Y10" s="28">
        <v>17</v>
      </c>
      <c r="AA10" s="85" t="s">
        <v>159</v>
      </c>
      <c r="AB10" s="86" t="s">
        <v>195</v>
      </c>
      <c r="AC10" s="84"/>
      <c r="AD10" s="90" t="s">
        <v>202</v>
      </c>
      <c r="AE10" s="84"/>
      <c r="AF10" s="84"/>
      <c r="AG10" s="89"/>
      <c r="AH10" s="84"/>
    </row>
    <row r="11" spans="1:34" ht="13.5" customHeight="1">
      <c r="A11" s="38">
        <f t="shared" si="0"/>
        <v>193</v>
      </c>
      <c r="B11" s="24" t="s">
        <v>50</v>
      </c>
      <c r="C11" s="39">
        <f t="shared" si="1"/>
        <v>10.157894736842104</v>
      </c>
      <c r="E11" s="22">
        <v>14</v>
      </c>
      <c r="F11" s="22">
        <v>7</v>
      </c>
      <c r="G11" s="22">
        <v>9</v>
      </c>
      <c r="H11" s="29">
        <v>17</v>
      </c>
      <c r="I11" s="22">
        <v>2</v>
      </c>
      <c r="J11" s="30">
        <v>16</v>
      </c>
      <c r="K11" s="22">
        <v>12</v>
      </c>
      <c r="L11" s="22">
        <v>14</v>
      </c>
      <c r="M11" s="30">
        <v>14</v>
      </c>
      <c r="N11" s="26">
        <v>18</v>
      </c>
      <c r="O11" s="22">
        <v>5</v>
      </c>
      <c r="P11" s="22">
        <v>11</v>
      </c>
      <c r="Q11" s="28">
        <v>16</v>
      </c>
      <c r="R11" s="22">
        <v>2</v>
      </c>
      <c r="S11" s="22">
        <v>11</v>
      </c>
      <c r="T11" s="22">
        <v>4</v>
      </c>
      <c r="U11" s="22">
        <v>1</v>
      </c>
      <c r="V11" s="22">
        <v>11</v>
      </c>
      <c r="W11" s="22">
        <v>9</v>
      </c>
      <c r="X11" s="24" t="s">
        <v>50</v>
      </c>
      <c r="Y11" s="28">
        <v>19</v>
      </c>
      <c r="AA11" s="95" t="s">
        <v>12</v>
      </c>
      <c r="AB11" s="88"/>
      <c r="AC11" s="84"/>
      <c r="AD11" s="84"/>
      <c r="AE11" s="84"/>
      <c r="AF11" s="84"/>
      <c r="AG11" s="89"/>
      <c r="AH11" s="84"/>
    </row>
    <row r="12" spans="1:34" ht="13.5" customHeight="1">
      <c r="A12" s="38">
        <f t="shared" si="0"/>
        <v>150</v>
      </c>
      <c r="B12" s="24" t="s">
        <v>40</v>
      </c>
      <c r="C12" s="39">
        <f t="shared" si="1"/>
        <v>10</v>
      </c>
      <c r="E12" s="22">
        <v>9</v>
      </c>
      <c r="F12" s="22">
        <v>11</v>
      </c>
      <c r="G12" s="28">
        <v>18</v>
      </c>
      <c r="H12" s="28">
        <v>18</v>
      </c>
      <c r="I12" s="22">
        <v>12</v>
      </c>
      <c r="J12" s="22">
        <v>4</v>
      </c>
      <c r="K12" s="22">
        <v>2</v>
      </c>
      <c r="L12" s="22">
        <v>5</v>
      </c>
      <c r="M12" s="22">
        <v>4</v>
      </c>
      <c r="N12" s="30">
        <v>14</v>
      </c>
      <c r="O12" s="26">
        <v>18</v>
      </c>
      <c r="P12" s="28">
        <v>16</v>
      </c>
      <c r="Q12" s="22">
        <v>1</v>
      </c>
      <c r="R12" s="29">
        <v>15</v>
      </c>
      <c r="S12" s="22">
        <v>3</v>
      </c>
      <c r="T12" s="22"/>
      <c r="U12" s="22"/>
      <c r="V12" s="22"/>
      <c r="W12" s="22"/>
      <c r="X12" s="24" t="s">
        <v>40</v>
      </c>
      <c r="Y12" s="28">
        <v>15</v>
      </c>
      <c r="AA12" s="96"/>
      <c r="AB12" s="88"/>
      <c r="AC12" s="84"/>
      <c r="AD12" s="84"/>
      <c r="AE12" s="84"/>
      <c r="AF12" s="84"/>
      <c r="AG12" s="89"/>
      <c r="AH12" s="84"/>
    </row>
    <row r="13" spans="1:34" ht="13.5" customHeight="1">
      <c r="A13" s="38">
        <f t="shared" si="0"/>
        <v>182</v>
      </c>
      <c r="B13" s="24" t="s">
        <v>49</v>
      </c>
      <c r="C13" s="39">
        <f t="shared" si="1"/>
        <v>9.578947368421053</v>
      </c>
      <c r="E13" s="22">
        <v>7</v>
      </c>
      <c r="F13" s="22">
        <v>8</v>
      </c>
      <c r="G13" s="22">
        <v>14</v>
      </c>
      <c r="H13" s="30">
        <v>16</v>
      </c>
      <c r="I13" s="22">
        <v>15</v>
      </c>
      <c r="J13" s="22">
        <v>14</v>
      </c>
      <c r="K13" s="22">
        <v>7</v>
      </c>
      <c r="L13" s="22">
        <v>2</v>
      </c>
      <c r="M13" s="26">
        <v>18</v>
      </c>
      <c r="N13" s="22">
        <v>2</v>
      </c>
      <c r="O13" s="22">
        <v>7</v>
      </c>
      <c r="P13" s="22">
        <v>12</v>
      </c>
      <c r="Q13" s="22">
        <v>2</v>
      </c>
      <c r="R13" s="22">
        <v>7</v>
      </c>
      <c r="S13" s="22">
        <v>7</v>
      </c>
      <c r="T13" s="22">
        <v>7</v>
      </c>
      <c r="U13" s="26">
        <v>18</v>
      </c>
      <c r="V13" s="22">
        <v>4</v>
      </c>
      <c r="W13" s="29">
        <v>15</v>
      </c>
      <c r="X13" s="24" t="s">
        <v>49</v>
      </c>
      <c r="Y13" s="28">
        <v>19</v>
      </c>
      <c r="AA13" s="85" t="s">
        <v>12</v>
      </c>
      <c r="AB13" s="88"/>
      <c r="AC13" s="84"/>
      <c r="AD13" s="84"/>
      <c r="AE13" s="84"/>
      <c r="AF13" s="84"/>
      <c r="AG13" s="89"/>
      <c r="AH13" s="84"/>
    </row>
    <row r="14" spans="1:34" ht="13.5" customHeight="1">
      <c r="A14" s="38">
        <f t="shared" si="0"/>
        <v>153</v>
      </c>
      <c r="B14" s="24" t="s">
        <v>46</v>
      </c>
      <c r="C14" s="39">
        <f t="shared" si="1"/>
        <v>9.5625</v>
      </c>
      <c r="E14" s="26">
        <v>20</v>
      </c>
      <c r="F14" s="22">
        <v>6</v>
      </c>
      <c r="G14" s="26">
        <v>20</v>
      </c>
      <c r="H14" s="22">
        <v>6</v>
      </c>
      <c r="I14" s="22">
        <v>11</v>
      </c>
      <c r="J14" s="28">
        <v>18</v>
      </c>
      <c r="K14" s="22">
        <v>11</v>
      </c>
      <c r="L14" s="22">
        <v>3</v>
      </c>
      <c r="M14" s="22">
        <v>3</v>
      </c>
      <c r="N14" s="22">
        <v>7</v>
      </c>
      <c r="O14" s="22">
        <v>4</v>
      </c>
      <c r="P14" s="22">
        <v>6</v>
      </c>
      <c r="Q14" s="22">
        <v>11</v>
      </c>
      <c r="R14" s="30">
        <v>14</v>
      </c>
      <c r="S14" s="22">
        <v>2</v>
      </c>
      <c r="T14" s="22">
        <v>11</v>
      </c>
      <c r="U14" s="22"/>
      <c r="V14" s="22"/>
      <c r="W14" s="22"/>
      <c r="X14" s="24" t="s">
        <v>46</v>
      </c>
      <c r="Y14" s="28">
        <v>16</v>
      </c>
      <c r="AA14" s="96"/>
      <c r="AB14" s="88"/>
      <c r="AC14" s="84"/>
      <c r="AD14" s="84"/>
      <c r="AE14" s="84"/>
      <c r="AF14" s="84"/>
      <c r="AG14" s="87" t="s">
        <v>20</v>
      </c>
      <c r="AH14" s="84"/>
    </row>
    <row r="15" spans="1:34" ht="13.5" customHeight="1">
      <c r="A15" s="38">
        <f t="shared" si="0"/>
        <v>177</v>
      </c>
      <c r="B15" s="24" t="s">
        <v>61</v>
      </c>
      <c r="C15" s="39">
        <f t="shared" si="1"/>
        <v>9.31578947368421</v>
      </c>
      <c r="E15" s="29">
        <v>17</v>
      </c>
      <c r="F15" s="30">
        <v>16</v>
      </c>
      <c r="G15" s="22">
        <v>5</v>
      </c>
      <c r="H15" s="22">
        <v>5</v>
      </c>
      <c r="I15" s="22">
        <v>3</v>
      </c>
      <c r="J15" s="22">
        <v>8</v>
      </c>
      <c r="K15" s="22">
        <v>1</v>
      </c>
      <c r="L15" s="22">
        <v>13</v>
      </c>
      <c r="M15" s="22">
        <v>9</v>
      </c>
      <c r="N15" s="22">
        <v>1</v>
      </c>
      <c r="O15" s="22">
        <v>9</v>
      </c>
      <c r="P15" s="22">
        <v>6</v>
      </c>
      <c r="Q15" s="22">
        <v>13</v>
      </c>
      <c r="R15" s="22">
        <v>4</v>
      </c>
      <c r="S15" s="22">
        <v>8</v>
      </c>
      <c r="T15" s="26">
        <v>18</v>
      </c>
      <c r="U15" s="22">
        <v>5</v>
      </c>
      <c r="V15" s="26">
        <v>18</v>
      </c>
      <c r="W15" s="26">
        <v>18</v>
      </c>
      <c r="X15" s="24" t="s">
        <v>61</v>
      </c>
      <c r="Y15" s="28">
        <v>19</v>
      </c>
      <c r="AA15" s="95" t="s">
        <v>202</v>
      </c>
      <c r="AB15" s="88"/>
      <c r="AC15" s="84"/>
      <c r="AD15" s="90" t="s">
        <v>210</v>
      </c>
      <c r="AE15" s="84"/>
      <c r="AF15" s="84"/>
      <c r="AG15" s="87" t="s">
        <v>181</v>
      </c>
      <c r="AH15" s="84"/>
    </row>
    <row r="16" spans="1:34" ht="13.5" customHeight="1">
      <c r="A16" s="38">
        <f t="shared" si="0"/>
        <v>164</v>
      </c>
      <c r="B16" s="24" t="s">
        <v>57</v>
      </c>
      <c r="C16" s="39">
        <f t="shared" si="1"/>
        <v>9.11111111111111</v>
      </c>
      <c r="E16" s="30">
        <v>16</v>
      </c>
      <c r="F16" s="22">
        <v>10</v>
      </c>
      <c r="G16" s="22">
        <v>8</v>
      </c>
      <c r="H16" s="22">
        <v>7</v>
      </c>
      <c r="I16" s="28">
        <v>18</v>
      </c>
      <c r="J16" s="22">
        <v>1</v>
      </c>
      <c r="K16" s="30">
        <v>16</v>
      </c>
      <c r="L16" s="22">
        <v>10</v>
      </c>
      <c r="M16" s="22">
        <v>13</v>
      </c>
      <c r="N16" s="22">
        <v>3</v>
      </c>
      <c r="O16" s="22">
        <v>10</v>
      </c>
      <c r="P16" s="22">
        <v>2</v>
      </c>
      <c r="Q16" s="22">
        <v>9</v>
      </c>
      <c r="R16" s="22">
        <v>10</v>
      </c>
      <c r="S16" s="22">
        <v>9</v>
      </c>
      <c r="T16" s="22">
        <v>8</v>
      </c>
      <c r="U16" s="22">
        <v>7</v>
      </c>
      <c r="V16" s="22"/>
      <c r="W16" s="22">
        <v>7</v>
      </c>
      <c r="X16" s="24" t="s">
        <v>57</v>
      </c>
      <c r="Y16" s="28">
        <v>18</v>
      </c>
      <c r="AA16" s="84"/>
      <c r="AB16" s="88"/>
      <c r="AC16" s="84"/>
      <c r="AD16" s="84"/>
      <c r="AE16" s="84"/>
      <c r="AF16" s="84"/>
      <c r="AG16" s="87" t="s">
        <v>17</v>
      </c>
      <c r="AH16" s="84"/>
    </row>
    <row r="17" spans="1:34" ht="13.5" customHeight="1">
      <c r="A17" s="38">
        <f t="shared" si="0"/>
        <v>147</v>
      </c>
      <c r="B17" s="24" t="s">
        <v>88</v>
      </c>
      <c r="C17" s="39">
        <f t="shared" si="1"/>
        <v>8.166666666666666</v>
      </c>
      <c r="E17" s="22">
        <v>5</v>
      </c>
      <c r="F17" s="22">
        <v>12</v>
      </c>
      <c r="G17" s="22">
        <v>10</v>
      </c>
      <c r="H17" s="22">
        <v>1</v>
      </c>
      <c r="I17" s="22">
        <v>9</v>
      </c>
      <c r="J17" s="22">
        <v>10</v>
      </c>
      <c r="K17" s="22">
        <v>4</v>
      </c>
      <c r="L17" s="22">
        <v>7</v>
      </c>
      <c r="M17" s="27">
        <v>17</v>
      </c>
      <c r="N17" s="22">
        <v>5</v>
      </c>
      <c r="O17" s="22">
        <v>8</v>
      </c>
      <c r="P17" s="22">
        <v>13</v>
      </c>
      <c r="Q17" s="22">
        <v>4</v>
      </c>
      <c r="R17" s="22">
        <v>3</v>
      </c>
      <c r="S17" s="30">
        <v>14</v>
      </c>
      <c r="T17" s="22">
        <v>6</v>
      </c>
      <c r="U17" s="22">
        <v>9</v>
      </c>
      <c r="V17" s="22">
        <v>10</v>
      </c>
      <c r="W17" s="22"/>
      <c r="X17" s="24" t="s">
        <v>88</v>
      </c>
      <c r="Y17" s="28">
        <v>18</v>
      </c>
      <c r="AA17" s="84"/>
      <c r="AB17" s="88"/>
      <c r="AC17" s="84"/>
      <c r="AD17" s="84"/>
      <c r="AE17" s="84"/>
      <c r="AF17" s="84"/>
      <c r="AG17" s="89"/>
      <c r="AH17" s="84"/>
    </row>
    <row r="18" spans="1:34" ht="13.5" customHeight="1">
      <c r="A18" s="38">
        <f t="shared" si="0"/>
        <v>154</v>
      </c>
      <c r="B18" s="24" t="s">
        <v>63</v>
      </c>
      <c r="C18" s="39">
        <f t="shared" si="1"/>
        <v>8.105263157894736</v>
      </c>
      <c r="E18" s="22">
        <v>2</v>
      </c>
      <c r="F18" s="22">
        <v>9</v>
      </c>
      <c r="G18" s="22">
        <v>12</v>
      </c>
      <c r="H18" s="22">
        <v>10</v>
      </c>
      <c r="I18" s="22">
        <v>13</v>
      </c>
      <c r="J18" s="22">
        <v>5</v>
      </c>
      <c r="K18" s="22">
        <v>5</v>
      </c>
      <c r="L18" s="22">
        <v>1</v>
      </c>
      <c r="M18" s="22">
        <v>2</v>
      </c>
      <c r="N18" s="27">
        <v>17</v>
      </c>
      <c r="O18" s="22">
        <v>3</v>
      </c>
      <c r="P18" s="22">
        <v>8</v>
      </c>
      <c r="Q18" s="22">
        <v>8</v>
      </c>
      <c r="R18" s="22">
        <v>8</v>
      </c>
      <c r="S18" s="27">
        <v>17</v>
      </c>
      <c r="T18" s="22">
        <v>9</v>
      </c>
      <c r="U18" s="22">
        <v>10</v>
      </c>
      <c r="V18" s="22">
        <v>13</v>
      </c>
      <c r="W18" s="22">
        <v>2</v>
      </c>
      <c r="X18" s="24" t="s">
        <v>63</v>
      </c>
      <c r="Y18" s="28">
        <v>19</v>
      </c>
      <c r="AA18" s="84"/>
      <c r="AB18" s="88"/>
      <c r="AC18" s="84"/>
      <c r="AD18" s="84"/>
      <c r="AE18" s="84"/>
      <c r="AF18" s="84"/>
      <c r="AG18" s="89"/>
      <c r="AH18" s="84"/>
    </row>
    <row r="19" spans="1:34" ht="13.5" customHeight="1">
      <c r="A19" s="38">
        <f t="shared" si="0"/>
        <v>154</v>
      </c>
      <c r="B19" s="24" t="s">
        <v>43</v>
      </c>
      <c r="C19" s="39">
        <f t="shared" si="1"/>
        <v>8.105263157894736</v>
      </c>
      <c r="E19" s="22">
        <v>6</v>
      </c>
      <c r="F19" s="22">
        <v>2</v>
      </c>
      <c r="G19" s="22">
        <v>11</v>
      </c>
      <c r="H19" s="22">
        <v>9</v>
      </c>
      <c r="I19" s="22">
        <v>5</v>
      </c>
      <c r="J19" s="29">
        <v>17</v>
      </c>
      <c r="K19" s="22">
        <v>9</v>
      </c>
      <c r="L19" s="29">
        <v>17</v>
      </c>
      <c r="M19" s="22">
        <v>10</v>
      </c>
      <c r="N19" s="22">
        <v>4</v>
      </c>
      <c r="O19" s="22">
        <v>1</v>
      </c>
      <c r="P19" s="22">
        <v>7</v>
      </c>
      <c r="Q19" s="22">
        <v>10</v>
      </c>
      <c r="R19" s="22">
        <v>6</v>
      </c>
      <c r="S19" s="22">
        <v>1</v>
      </c>
      <c r="T19" s="22">
        <v>2</v>
      </c>
      <c r="U19" s="29">
        <v>15</v>
      </c>
      <c r="V19" s="27">
        <v>17</v>
      </c>
      <c r="W19" s="22">
        <v>5</v>
      </c>
      <c r="X19" s="24" t="s">
        <v>43</v>
      </c>
      <c r="Y19" s="28">
        <v>19</v>
      </c>
      <c r="AA19" s="84"/>
      <c r="AB19" s="88"/>
      <c r="AC19" s="84"/>
      <c r="AD19" s="84"/>
      <c r="AE19" s="84"/>
      <c r="AF19" s="84"/>
      <c r="AG19" s="89"/>
      <c r="AH19" s="84"/>
    </row>
    <row r="20" spans="1:34" ht="13.5" customHeight="1">
      <c r="A20" s="38">
        <f t="shared" si="0"/>
        <v>41</v>
      </c>
      <c r="B20" s="24" t="s">
        <v>176</v>
      </c>
      <c r="C20" s="39">
        <f t="shared" si="1"/>
        <v>5.857142857142857</v>
      </c>
      <c r="E20" s="22">
        <v>3</v>
      </c>
      <c r="F20" s="22">
        <v>1</v>
      </c>
      <c r="G20" s="22">
        <v>7</v>
      </c>
      <c r="H20" s="22">
        <v>4</v>
      </c>
      <c r="I20" s="22">
        <v>4</v>
      </c>
      <c r="J20" s="22">
        <v>7</v>
      </c>
      <c r="K20" s="22">
        <v>15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4" t="s">
        <v>176</v>
      </c>
      <c r="Y20" s="28">
        <v>7</v>
      </c>
      <c r="AA20" s="84"/>
      <c r="AB20" s="88"/>
      <c r="AC20" s="84"/>
      <c r="AD20" s="84"/>
      <c r="AE20" s="84"/>
      <c r="AF20" s="84"/>
      <c r="AG20" s="89"/>
      <c r="AH20" s="84"/>
    </row>
    <row r="21" spans="1:34" ht="13.5" customHeight="1">
      <c r="A21" s="38">
        <f t="shared" si="0"/>
        <v>13</v>
      </c>
      <c r="B21" s="24" t="s">
        <v>196</v>
      </c>
      <c r="C21" s="39">
        <f t="shared" si="1"/>
        <v>3.25</v>
      </c>
      <c r="E21" s="22">
        <v>4</v>
      </c>
      <c r="F21" s="22">
        <v>3</v>
      </c>
      <c r="G21" s="22">
        <v>3</v>
      </c>
      <c r="H21" s="22">
        <v>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4" t="s">
        <v>196</v>
      </c>
      <c r="Y21" s="28">
        <v>4</v>
      </c>
      <c r="Z21" s="7"/>
      <c r="AA21" s="84"/>
      <c r="AB21" s="88"/>
      <c r="AC21" s="84"/>
      <c r="AD21" s="84"/>
      <c r="AE21" s="84"/>
      <c r="AF21" s="84"/>
      <c r="AG21" s="89"/>
      <c r="AH21" s="84"/>
    </row>
    <row r="22" ht="6.75" customHeight="1"/>
    <row r="23" spans="1:26" ht="13.5" customHeight="1">
      <c r="A23" s="22">
        <f aca="true" t="shared" si="2" ref="A23:A38">SUM(H23:W23)</f>
        <v>155</v>
      </c>
      <c r="B23" s="23" t="s">
        <v>44</v>
      </c>
      <c r="C23" s="37">
        <f aca="true" t="shared" si="3" ref="C23:C38">A23/Y23</f>
        <v>14.090909090909092</v>
      </c>
      <c r="E23" s="22"/>
      <c r="F23" s="22"/>
      <c r="G23" s="22"/>
      <c r="H23" s="22"/>
      <c r="I23" s="22"/>
      <c r="J23" s="22"/>
      <c r="K23" s="22"/>
      <c r="L23" s="28">
        <v>18</v>
      </c>
      <c r="M23" s="22">
        <v>6</v>
      </c>
      <c r="N23" s="28">
        <v>16</v>
      </c>
      <c r="O23" s="27">
        <v>17</v>
      </c>
      <c r="P23" s="22">
        <v>10</v>
      </c>
      <c r="Q23" s="29">
        <v>15</v>
      </c>
      <c r="R23" s="22">
        <v>12</v>
      </c>
      <c r="S23" s="28">
        <v>16</v>
      </c>
      <c r="T23" s="28">
        <v>16</v>
      </c>
      <c r="U23" s="27">
        <v>17</v>
      </c>
      <c r="V23" s="22">
        <v>12</v>
      </c>
      <c r="W23" s="22"/>
      <c r="X23" s="23" t="s">
        <v>44</v>
      </c>
      <c r="Y23" s="27" t="s">
        <v>71</v>
      </c>
      <c r="Z23" s="7"/>
    </row>
    <row r="24" spans="1:31" ht="13.5" customHeight="1">
      <c r="A24" s="22">
        <f t="shared" si="2"/>
        <v>141</v>
      </c>
      <c r="B24" s="23" t="s">
        <v>80</v>
      </c>
      <c r="C24" s="37">
        <f t="shared" si="3"/>
        <v>9.4</v>
      </c>
      <c r="E24" s="22"/>
      <c r="F24" s="22"/>
      <c r="G24" s="22"/>
      <c r="H24" s="22"/>
      <c r="I24" s="22">
        <v>8</v>
      </c>
      <c r="J24" s="22">
        <v>9</v>
      </c>
      <c r="K24" s="29">
        <v>17</v>
      </c>
      <c r="L24" s="22">
        <v>15</v>
      </c>
      <c r="M24" s="22">
        <v>11</v>
      </c>
      <c r="N24" s="22">
        <v>13</v>
      </c>
      <c r="O24" s="22">
        <v>6</v>
      </c>
      <c r="P24" s="22">
        <v>3</v>
      </c>
      <c r="Q24" s="27">
        <v>17</v>
      </c>
      <c r="R24" s="22">
        <v>1</v>
      </c>
      <c r="S24" s="22">
        <v>5</v>
      </c>
      <c r="T24" s="22">
        <v>5</v>
      </c>
      <c r="U24" s="30">
        <v>14</v>
      </c>
      <c r="V24" s="22">
        <v>9</v>
      </c>
      <c r="W24" s="22">
        <v>8</v>
      </c>
      <c r="X24" s="23" t="s">
        <v>80</v>
      </c>
      <c r="Y24" s="27" t="s">
        <v>194</v>
      </c>
      <c r="AA24" s="85" t="s">
        <v>13</v>
      </c>
      <c r="AD24" s="91" t="s">
        <v>223</v>
      </c>
      <c r="AE24" s="94" t="s">
        <v>224</v>
      </c>
    </row>
    <row r="25" spans="1:27" ht="13.5" customHeight="1">
      <c r="A25" s="22">
        <f t="shared" si="2"/>
        <v>81</v>
      </c>
      <c r="B25" s="23" t="s">
        <v>41</v>
      </c>
      <c r="C25" s="37">
        <f t="shared" si="3"/>
        <v>9</v>
      </c>
      <c r="E25" s="22"/>
      <c r="F25" s="22"/>
      <c r="G25" s="22"/>
      <c r="H25" s="22"/>
      <c r="I25" s="22"/>
      <c r="J25" s="22"/>
      <c r="K25" s="22"/>
      <c r="L25" s="22">
        <v>8</v>
      </c>
      <c r="M25" s="22">
        <v>12</v>
      </c>
      <c r="N25" s="22">
        <v>9</v>
      </c>
      <c r="O25" s="22">
        <v>11</v>
      </c>
      <c r="P25" s="22">
        <v>1</v>
      </c>
      <c r="Q25" s="30">
        <v>14</v>
      </c>
      <c r="R25" s="22">
        <v>11</v>
      </c>
      <c r="S25" s="22">
        <v>12</v>
      </c>
      <c r="T25" s="22">
        <v>3</v>
      </c>
      <c r="U25" s="22"/>
      <c r="V25" s="22"/>
      <c r="W25" s="22"/>
      <c r="X25" s="23" t="s">
        <v>41</v>
      </c>
      <c r="Y25" s="27" t="s">
        <v>55</v>
      </c>
      <c r="AA25" s="85" t="s">
        <v>16</v>
      </c>
    </row>
    <row r="26" spans="1:25" ht="13.5" customHeight="1">
      <c r="A26" s="22">
        <f t="shared" si="2"/>
        <v>45</v>
      </c>
      <c r="B26" s="23" t="s">
        <v>48</v>
      </c>
      <c r="C26" s="37">
        <f t="shared" si="3"/>
        <v>7.5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8">
        <v>16</v>
      </c>
      <c r="S26" s="22">
        <v>10</v>
      </c>
      <c r="T26" s="22">
        <v>12</v>
      </c>
      <c r="U26" s="22">
        <v>3</v>
      </c>
      <c r="V26" s="22">
        <v>3</v>
      </c>
      <c r="W26" s="22">
        <v>1</v>
      </c>
      <c r="X26" s="23" t="s">
        <v>48</v>
      </c>
      <c r="Y26" s="27" t="s">
        <v>52</v>
      </c>
    </row>
    <row r="27" spans="1:25" ht="13.5" customHeight="1">
      <c r="A27" s="22">
        <f t="shared" si="2"/>
        <v>42</v>
      </c>
      <c r="B27" s="23" t="s">
        <v>83</v>
      </c>
      <c r="C27" s="37">
        <f t="shared" si="3"/>
        <v>8.4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>
        <v>9</v>
      </c>
      <c r="Q27" s="22">
        <v>5</v>
      </c>
      <c r="R27" s="22">
        <v>5</v>
      </c>
      <c r="S27" s="22"/>
      <c r="T27" s="22"/>
      <c r="U27" s="22">
        <v>8</v>
      </c>
      <c r="V27" s="29">
        <v>15</v>
      </c>
      <c r="W27" s="22"/>
      <c r="X27" s="23" t="s">
        <v>83</v>
      </c>
      <c r="Y27" s="27" t="s">
        <v>73</v>
      </c>
    </row>
    <row r="28" spans="1:25" ht="13.5" customHeight="1">
      <c r="A28" s="22">
        <f t="shared" si="2"/>
        <v>33</v>
      </c>
      <c r="B28" s="25" t="s">
        <v>124</v>
      </c>
      <c r="C28" s="37">
        <f t="shared" si="3"/>
        <v>6.6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6</v>
      </c>
      <c r="T28" s="29">
        <v>15</v>
      </c>
      <c r="U28" s="22">
        <v>4</v>
      </c>
      <c r="V28" s="22">
        <v>5</v>
      </c>
      <c r="W28" s="22">
        <v>3</v>
      </c>
      <c r="X28" s="23" t="s">
        <v>124</v>
      </c>
      <c r="Y28" s="27" t="s">
        <v>73</v>
      </c>
    </row>
    <row r="29" spans="1:25" ht="13.5" customHeight="1">
      <c r="A29" s="22">
        <f t="shared" si="2"/>
        <v>28</v>
      </c>
      <c r="B29" s="23" t="s">
        <v>97</v>
      </c>
      <c r="C29" s="37">
        <f t="shared" si="3"/>
        <v>9.333333333333334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>
        <v>11</v>
      </c>
      <c r="V29" s="22">
        <v>6</v>
      </c>
      <c r="W29" s="22">
        <v>11</v>
      </c>
      <c r="X29" s="23" t="s">
        <v>97</v>
      </c>
      <c r="Y29" s="27" t="s">
        <v>84</v>
      </c>
    </row>
    <row r="30" spans="1:25" ht="13.5" customHeight="1">
      <c r="A30" s="22">
        <f t="shared" si="2"/>
        <v>17</v>
      </c>
      <c r="B30" s="23" t="s">
        <v>86</v>
      </c>
      <c r="C30" s="37">
        <f t="shared" si="3"/>
        <v>8.5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>
        <v>1</v>
      </c>
      <c r="W30" s="28">
        <v>16</v>
      </c>
      <c r="X30" s="23" t="s">
        <v>86</v>
      </c>
      <c r="Y30" s="27" t="s">
        <v>79</v>
      </c>
    </row>
    <row r="31" spans="1:25" ht="13.5" customHeight="1">
      <c r="A31" s="22">
        <f t="shared" si="2"/>
        <v>14</v>
      </c>
      <c r="B31" s="23" t="s">
        <v>76</v>
      </c>
      <c r="C31" s="37">
        <f t="shared" si="3"/>
        <v>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>
        <v>12</v>
      </c>
      <c r="V31" s="22">
        <v>2</v>
      </c>
      <c r="W31" s="22"/>
      <c r="X31" s="23" t="s">
        <v>76</v>
      </c>
      <c r="Y31" s="27" t="s">
        <v>79</v>
      </c>
    </row>
    <row r="32" spans="1:25" ht="13.5" customHeight="1">
      <c r="A32" s="22">
        <f t="shared" si="2"/>
        <v>14</v>
      </c>
      <c r="B32" s="23" t="s">
        <v>90</v>
      </c>
      <c r="C32" s="37">
        <f t="shared" si="3"/>
        <v>14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0">
        <v>14</v>
      </c>
      <c r="W32" s="22"/>
      <c r="X32" s="23" t="s">
        <v>90</v>
      </c>
      <c r="Y32" s="27" t="s">
        <v>75</v>
      </c>
    </row>
    <row r="33" spans="1:25" ht="13.5" customHeight="1">
      <c r="A33" s="22">
        <f t="shared" si="2"/>
        <v>14</v>
      </c>
      <c r="B33" s="23" t="s">
        <v>128</v>
      </c>
      <c r="C33" s="37">
        <f t="shared" si="3"/>
        <v>14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0">
        <v>14</v>
      </c>
      <c r="X33" s="23" t="s">
        <v>128</v>
      </c>
      <c r="Y33" s="27" t="s">
        <v>75</v>
      </c>
    </row>
    <row r="34" spans="1:25" ht="13.5" customHeight="1">
      <c r="A34" s="22">
        <f t="shared" si="2"/>
        <v>13</v>
      </c>
      <c r="B34" s="23" t="s">
        <v>129</v>
      </c>
      <c r="C34" s="37">
        <f t="shared" si="3"/>
        <v>13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>
        <v>13</v>
      </c>
      <c r="X34" s="23" t="s">
        <v>129</v>
      </c>
      <c r="Y34" s="27" t="s">
        <v>75</v>
      </c>
    </row>
    <row r="35" spans="1:25" ht="13.5" customHeight="1">
      <c r="A35" s="22">
        <f t="shared" si="2"/>
        <v>10</v>
      </c>
      <c r="B35" s="23" t="s">
        <v>53</v>
      </c>
      <c r="C35" s="37">
        <f t="shared" si="3"/>
        <v>3.3333333333333335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>
        <v>1</v>
      </c>
      <c r="U35" s="22">
        <v>2</v>
      </c>
      <c r="V35" s="22">
        <v>7</v>
      </c>
      <c r="W35" s="22"/>
      <c r="X35" s="23" t="s">
        <v>53</v>
      </c>
      <c r="Y35" s="27" t="s">
        <v>84</v>
      </c>
    </row>
    <row r="36" spans="1:25" ht="13.5" customHeight="1">
      <c r="A36" s="22">
        <f t="shared" si="2"/>
        <v>10</v>
      </c>
      <c r="B36" s="23" t="s">
        <v>131</v>
      </c>
      <c r="C36" s="37">
        <f t="shared" si="3"/>
        <v>10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>
        <v>10</v>
      </c>
      <c r="X36" s="23" t="s">
        <v>131</v>
      </c>
      <c r="Y36" s="27" t="s">
        <v>75</v>
      </c>
    </row>
    <row r="37" spans="1:25" ht="13.5" customHeight="1">
      <c r="A37" s="22">
        <f t="shared" si="2"/>
        <v>6</v>
      </c>
      <c r="B37" s="23" t="s">
        <v>133</v>
      </c>
      <c r="C37" s="37">
        <f t="shared" si="3"/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>
        <v>6</v>
      </c>
      <c r="X37" s="23" t="s">
        <v>133</v>
      </c>
      <c r="Y37" s="27" t="s">
        <v>75</v>
      </c>
    </row>
    <row r="38" spans="1:25" ht="13.5" customHeight="1">
      <c r="A38" s="22">
        <f t="shared" si="2"/>
        <v>4</v>
      </c>
      <c r="B38" s="23" t="s">
        <v>94</v>
      </c>
      <c r="C38" s="37">
        <f t="shared" si="3"/>
        <v>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>
        <v>4</v>
      </c>
      <c r="X38" s="23" t="s">
        <v>94</v>
      </c>
      <c r="Y38" s="27" t="s">
        <v>75</v>
      </c>
    </row>
  </sheetData>
  <sheetProtection/>
  <mergeCells count="3">
    <mergeCell ref="AA1:AC1"/>
    <mergeCell ref="AD1:AF1"/>
    <mergeCell ref="AG1:A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IT&amp;T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Coppola</dc:creator>
  <cp:keywords/>
  <dc:description/>
  <cp:lastModifiedBy>Carlo</cp:lastModifiedBy>
  <cp:lastPrinted>2009-06-14T08:40:20Z</cp:lastPrinted>
  <dcterms:created xsi:type="dcterms:W3CDTF">2004-04-28T05:14:53Z</dcterms:created>
  <dcterms:modified xsi:type="dcterms:W3CDTF">2012-08-30T15:09:39Z</dcterms:modified>
  <cp:category/>
  <cp:version/>
  <cp:contentType/>
  <cp:contentStatus/>
</cp:coreProperties>
</file>